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30" windowHeight="6680"/>
  </bookViews>
  <sheets>
    <sheet name="高级职务公示名册" sheetId="1" r:id="rId1"/>
    <sheet name="Sheet2" sheetId="2" r:id="rId2"/>
  </sheets>
  <externalReferences>
    <externalReference r:id="rId3"/>
  </externalReferences>
  <definedNames>
    <definedName name="_xlnm._FilterDatabase" localSheetId="0" hidden="1">高级职务公示名册!$A$3:$U$170</definedName>
    <definedName name="_xlnm.Print_Titles" localSheetId="0">高级职务公示名册!$2:$3</definedName>
    <definedName name="_xlnm.Print_Area" localSheetId="0">高级职务公示名册!$A$1:$U$488</definedName>
  </definedNames>
  <calcPr calcId="144525"/>
</workbook>
</file>

<file path=xl/sharedStrings.xml><?xml version="1.0" encoding="utf-8"?>
<sst xmlns="http://schemas.openxmlformats.org/spreadsheetml/2006/main" count="2997" uniqueCount="1663">
  <si>
    <t>2021年遂宁市农村学校（中小学、中职）任教满30周年教师高级职称评审通过人员公示名册</t>
  </si>
  <si>
    <t>序号</t>
  </si>
  <si>
    <t>区县</t>
  </si>
  <si>
    <t>现工作
单位</t>
  </si>
  <si>
    <t>姓名</t>
  </si>
  <si>
    <t>曾用名</t>
  </si>
  <si>
    <t>性别</t>
  </si>
  <si>
    <t>出生
年月</t>
  </si>
  <si>
    <t>最高学历及毕业时间、院校、专业</t>
  </si>
  <si>
    <t>第一学历及毕业时间</t>
  </si>
  <si>
    <t>参加工作时间</t>
  </si>
  <si>
    <t>现任专业技术职务及时间（学段学科）</t>
  </si>
  <si>
    <t>拟评专业技术职务(学段学科)</t>
  </si>
  <si>
    <t>现任党政职务及时间</t>
  </si>
  <si>
    <t>农村学校任教经历</t>
  </si>
  <si>
    <t>近3年任教情况</t>
  </si>
  <si>
    <t>是否免计算机、农村支教和普通话降等</t>
  </si>
  <si>
    <t>备注</t>
  </si>
  <si>
    <t>起止时间</t>
  </si>
  <si>
    <t>在何学校任教</t>
  </si>
  <si>
    <t>农村任教累计</t>
  </si>
  <si>
    <t>学年度</t>
  </si>
  <si>
    <t>任教层
次及学科</t>
  </si>
  <si>
    <t>周课
时数</t>
  </si>
  <si>
    <t>射洪</t>
  </si>
  <si>
    <t>四川省射洪市金华中学（初中）</t>
  </si>
  <si>
    <t>徐进</t>
  </si>
  <si>
    <t>男</t>
  </si>
  <si>
    <t>1972.11.30</t>
  </si>
  <si>
    <t>本科2009.12.30四川师范大学汉语言文学</t>
  </si>
  <si>
    <t>中师1991.07</t>
  </si>
  <si>
    <t>初中语文一级教师2007.11</t>
  </si>
  <si>
    <t>初中语文高级教师</t>
  </si>
  <si>
    <t>中共党员</t>
  </si>
  <si>
    <t>1991年07月—2002年08月</t>
  </si>
  <si>
    <t>环碧庄学校</t>
  </si>
  <si>
    <t>30年</t>
  </si>
  <si>
    <t>2018—2019</t>
  </si>
  <si>
    <t>初三语文</t>
  </si>
  <si>
    <t>2002年09月—2003年08月</t>
  </si>
  <si>
    <t>太乙中学</t>
  </si>
  <si>
    <t>2019—2020</t>
  </si>
  <si>
    <t>初一语文</t>
  </si>
  <si>
    <t>2003年09月—至今</t>
  </si>
  <si>
    <t>四川省射洪市金华中学</t>
  </si>
  <si>
    <t>2020—2021</t>
  </si>
  <si>
    <t>初二语文</t>
  </si>
  <si>
    <t>射洪市武安学校（小学）</t>
  </si>
  <si>
    <t>任俊</t>
  </si>
  <si>
    <t>专科1996.06川北教育学院汉语言文学</t>
  </si>
  <si>
    <t>中师1988.07</t>
  </si>
  <si>
    <t>小学语文一级教师，2002.11</t>
  </si>
  <si>
    <t>小学语文高级教师</t>
  </si>
  <si>
    <t>1988年07月—1993年08月</t>
  </si>
  <si>
    <t>射洪市复兴镇安乐小学校</t>
  </si>
  <si>
    <t>33年6个月</t>
  </si>
  <si>
    <t>2018-2019</t>
  </si>
  <si>
    <t>六年级语文、地方课程</t>
  </si>
  <si>
    <t>否</t>
  </si>
  <si>
    <t>1993年09月—至今</t>
  </si>
  <si>
    <t>射洪市武安学校</t>
  </si>
  <si>
    <t>2019-2020</t>
  </si>
  <si>
    <t>四年级语文、地方课程、科学</t>
  </si>
  <si>
    <t>2020-2021</t>
  </si>
  <si>
    <t>五年级语文、地方课程</t>
  </si>
  <si>
    <t>射洪市金家镇富同小学校</t>
  </si>
  <si>
    <t>唐大和</t>
  </si>
  <si>
    <t>专科2003.07绵阳师范学院音乐</t>
  </si>
  <si>
    <t>小学数学一级教师，2004.11</t>
  </si>
  <si>
    <t>小学数学高级教师</t>
  </si>
  <si>
    <t>1991年07月—1992年08月</t>
  </si>
  <si>
    <t>射洪县文聚中学</t>
  </si>
  <si>
    <t>三年级数学、学校课程、道德与法制、科学、音乐</t>
  </si>
  <si>
    <t>1992年09月—2019年08月</t>
  </si>
  <si>
    <t>射洪县金家镇磨眼桥学校</t>
  </si>
  <si>
    <t>四年级数学、科学、音乐、道德与法制</t>
  </si>
  <si>
    <t>2019年09月— 至今</t>
  </si>
  <si>
    <t>五年级数学、学校课程、音乐、科学</t>
  </si>
  <si>
    <t>射洪市东岳镇初级中学校</t>
  </si>
  <si>
    <t>钱志满</t>
  </si>
  <si>
    <t>1972.10</t>
  </si>
  <si>
    <t>专科2004.12四川师范大学汉语言文学</t>
  </si>
  <si>
    <t>初中化学一级教师2005.11</t>
  </si>
  <si>
    <t>初中化学高级教师</t>
  </si>
  <si>
    <t>1991年07月— 至今</t>
  </si>
  <si>
    <t>初2016级1班、2班化学</t>
  </si>
  <si>
    <t>初2017级1班、2班化学</t>
  </si>
  <si>
    <t>初2018级1班、2班化学</t>
  </si>
  <si>
    <t>四川射洪经开区第一小学校</t>
  </si>
  <si>
    <t>蒲义民</t>
  </si>
  <si>
    <t>专科2003.07中央广播电视大学小教师资</t>
  </si>
  <si>
    <t>中师
1985.07</t>
  </si>
  <si>
    <t>小学语文一级教师2000.11</t>
  </si>
  <si>
    <t>小学信息技术高级教师</t>
  </si>
  <si>
    <t>1985年07月—1989年08月</t>
  </si>
  <si>
    <t>射洪县涪西乡六村小学</t>
  </si>
  <si>
    <t>36年</t>
  </si>
  <si>
    <t>3—6年级信息技术</t>
  </si>
  <si>
    <t>降低普通话要求</t>
  </si>
  <si>
    <t>1989年09月—2003年08月</t>
  </si>
  <si>
    <t>射洪县青堤乡中心小学</t>
  </si>
  <si>
    <t>2003年09月—2004年08月</t>
  </si>
  <si>
    <t>射洪县广兴镇中心小学</t>
  </si>
  <si>
    <t>2004年09月—2006年08月</t>
  </si>
  <si>
    <t>射洪县龙宝学校</t>
  </si>
  <si>
    <t>2006年09—至今</t>
  </si>
  <si>
    <t>射洪县大榆镇小（经开区一小）</t>
  </si>
  <si>
    <t>罗菊华</t>
  </si>
  <si>
    <t>女</t>
  </si>
  <si>
    <t>专科2003.07绵阳师范学院计算机应用</t>
  </si>
  <si>
    <t>中师
1991.07</t>
  </si>
  <si>
    <t>小学数学一级教师2009.11</t>
  </si>
  <si>
    <t>1991年07月—1994年08月</t>
  </si>
  <si>
    <t>射洪县古佛中心小学校</t>
  </si>
  <si>
    <t>六年级数学、道德与法治</t>
  </si>
  <si>
    <t>1994年09月—2003年08月</t>
  </si>
  <si>
    <t>射洪县洋溪镇中心小学校</t>
  </si>
  <si>
    <t>五年级数学、道德与法治</t>
  </si>
  <si>
    <t>2003年09月—2005年08月</t>
  </si>
  <si>
    <t>射洪县青堤乡中心小学校</t>
  </si>
  <si>
    <t>2005年09月—2019.08</t>
  </si>
  <si>
    <t>射洪县大榆镇中心小学校</t>
  </si>
  <si>
    <t>2019年09—至今</t>
  </si>
  <si>
    <t>梁小春</t>
  </si>
  <si>
    <t>专科2002.12.16中央广播电视大学小教师资文史</t>
  </si>
  <si>
    <t>小学语文一级教师2007.11</t>
  </si>
  <si>
    <t>1991.07-1995.08</t>
  </si>
  <si>
    <t>射洪金家镇富同小学</t>
  </si>
  <si>
    <t>六年级语文</t>
  </si>
  <si>
    <t>1995.09-至今</t>
  </si>
  <si>
    <t>射洪经开区第一小学校</t>
  </si>
  <si>
    <t>五年级语文</t>
  </si>
  <si>
    <t>射洪市东岳镇佛照小学校</t>
  </si>
  <si>
    <t>刘庆</t>
  </si>
  <si>
    <t>专科1996.06四川教育学院数学教育</t>
  </si>
  <si>
    <t>中师
1987.06</t>
  </si>
  <si>
    <t>小学数学一级教师2003.11</t>
  </si>
  <si>
    <t>1987年07月-1990年08月</t>
  </si>
  <si>
    <t>明星镇大明小学</t>
  </si>
  <si>
    <t>34年</t>
  </si>
  <si>
    <t>6年级数学、3、4、6年级英语、科学</t>
  </si>
  <si>
    <t>1990年09月—1991年08月</t>
  </si>
  <si>
    <t>东岳镇东岳小学</t>
  </si>
  <si>
    <t>3年级数学、英语、科学</t>
  </si>
  <si>
    <t>1991年09月—至今</t>
  </si>
  <si>
    <t>东岳镇佛照小学</t>
  </si>
  <si>
    <t>4年级数学、英语、科学</t>
  </si>
  <si>
    <t>射洪市大榆镇玉太小学校</t>
  </si>
  <si>
    <t>杨诗宴</t>
  </si>
  <si>
    <t>杨诗晏</t>
  </si>
  <si>
    <t>中师1992.07四川广播教育学校普师</t>
  </si>
  <si>
    <t>高中1980.07</t>
  </si>
  <si>
    <t>小学语文一级教师1999.11</t>
  </si>
  <si>
    <t>1980年9月—1994年8月</t>
  </si>
  <si>
    <t>射洪县大庙小学尊圣村任教</t>
  </si>
  <si>
    <t>41年</t>
  </si>
  <si>
    <t>五年级语文、书法、学校课程、道德与法治</t>
  </si>
  <si>
    <t xml:space="preserve">                                         </t>
  </si>
  <si>
    <t>1994年9月—至今</t>
  </si>
  <si>
    <t>六年级语文、书法、学校课程、道德与法治</t>
  </si>
  <si>
    <t>三年级语文、书法、学校课程、道德与法治</t>
  </si>
  <si>
    <t>谢国良</t>
  </si>
  <si>
    <t>专科2021.07西南科技大学计算机信息管理</t>
  </si>
  <si>
    <t>初中1980.07</t>
  </si>
  <si>
    <t>小学语文一级教师2002.11</t>
  </si>
  <si>
    <t>小学美术高级教师</t>
  </si>
  <si>
    <t>1980年12月-1986年8月</t>
  </si>
  <si>
    <t>射洪县伏河乡中心小学校任教</t>
  </si>
  <si>
    <t>一至六年级美术</t>
  </si>
  <si>
    <t>普通话降低要求</t>
  </si>
  <si>
    <t>1986年9月-1989年8月</t>
  </si>
  <si>
    <t>射洪县虎扬乡中心小学校任教</t>
  </si>
  <si>
    <t>1989年9月-2016年3月</t>
  </si>
  <si>
    <t>2016年4月-今</t>
  </si>
  <si>
    <t>射洪市大榆镇玉太小学校任教</t>
  </si>
  <si>
    <t>何玉春</t>
  </si>
  <si>
    <t>专科1991.07绵阳师范专科学校生物</t>
  </si>
  <si>
    <t>专科1991.07</t>
  </si>
  <si>
    <t>初中数学一级教师2001.11</t>
  </si>
  <si>
    <t>1991年7月-1995年8月</t>
  </si>
  <si>
    <t>射洪县玉太初级中学校任教</t>
  </si>
  <si>
    <t>五年级数学、五、六年级生活生命安全</t>
  </si>
  <si>
    <t>1995年9月-今</t>
  </si>
  <si>
    <t>四年级数学、三、五、六年级生命生态安全</t>
  </si>
  <si>
    <t>一年级数学、三、五、六年级生命生态安全</t>
  </si>
  <si>
    <t>郑明军</t>
  </si>
  <si>
    <t>郑明君</t>
  </si>
  <si>
    <t>专科2003.7绵阳师范学院汉语言文学</t>
  </si>
  <si>
    <t>小学数学一级教师2005.11</t>
  </si>
  <si>
    <t>1991年7月-1994年8月</t>
  </si>
  <si>
    <t>射洪县瞿河乡中心小学任教</t>
  </si>
  <si>
    <t>六年级数学、三至六年级音乐</t>
  </si>
  <si>
    <t>射洪市大榆镇玉太小学任教</t>
  </si>
  <si>
    <t>五年级数学、四至六年级音乐</t>
  </si>
  <si>
    <t>二年级数学、一至四年级音乐</t>
  </si>
  <si>
    <t>射洪市大榆镇古井小学校</t>
  </si>
  <si>
    <t>蒲艳华</t>
  </si>
  <si>
    <t>专科2002年12月中央广播电视大学小学师资教育(文史方向)</t>
  </si>
  <si>
    <t>中师1990.07</t>
  </si>
  <si>
    <t>小学语文一级教师2003.11</t>
  </si>
  <si>
    <t>1990年7月—1994年8月</t>
  </si>
  <si>
    <t>射洪县曹碑镇兴隆初中任教</t>
  </si>
  <si>
    <t>31年</t>
  </si>
  <si>
    <t>二年级语文、道德与法治</t>
  </si>
  <si>
    <t>1994年9月—1997年8月</t>
  </si>
  <si>
    <t>射洪县曹碑镇初中任教</t>
  </si>
  <si>
    <t>三年级语文、道德与法治</t>
  </si>
  <si>
    <t>1997年9月—至今</t>
  </si>
  <si>
    <t>大榆镇古井小学校任语文等</t>
  </si>
  <si>
    <t>四年级语文、道德与法治</t>
  </si>
  <si>
    <t>四川射洪经开区第二小学校</t>
  </si>
  <si>
    <t>袁华树</t>
  </si>
  <si>
    <t>专科1988.07川北教育学院物理专业</t>
  </si>
  <si>
    <t>专科
1988.07</t>
  </si>
  <si>
    <t>初中物理一级教师2002.11</t>
  </si>
  <si>
    <t>小学科学高级教师</t>
  </si>
  <si>
    <t>1988.07—1990.09</t>
  </si>
  <si>
    <t>射洪县洋溪镇互助初级中学校</t>
  </si>
  <si>
    <t>33年</t>
  </si>
  <si>
    <t>4、6年级科学，6年级体育</t>
  </si>
  <si>
    <t>1990.09—1993.09</t>
  </si>
  <si>
    <t>射洪县洋溪镇新溪初级中学</t>
  </si>
  <si>
    <t>1993.09—2007.09</t>
  </si>
  <si>
    <t>射洪县大榆镇初级中学</t>
  </si>
  <si>
    <t>3年级美术、4、6年级科学</t>
  </si>
  <si>
    <t>2007.09—2008.09</t>
  </si>
  <si>
    <t>射洪县职业中专学校初中部</t>
  </si>
  <si>
    <t>2008.09—今</t>
  </si>
  <si>
    <t>射洪市天仙镇凤鸣小学校</t>
  </si>
  <si>
    <t>吴维平</t>
  </si>
  <si>
    <t>专科2021.07国家开放大学汉语言文学</t>
  </si>
  <si>
    <t>中师1986.06</t>
  </si>
  <si>
    <t>小学语文一级教师2001.12</t>
  </si>
  <si>
    <t>1986年07月—1988年08月</t>
  </si>
  <si>
    <t>射洪县天仙镇中</t>
  </si>
  <si>
    <t>35年</t>
  </si>
  <si>
    <t>六年级语文、科学</t>
  </si>
  <si>
    <t>1988年09月—至今</t>
  </si>
  <si>
    <t>五年级语文、五六年级科学</t>
  </si>
  <si>
    <t>射洪市复兴镇伏河小学校</t>
  </si>
  <si>
    <t>文银兴</t>
  </si>
  <si>
    <t>文云兴</t>
  </si>
  <si>
    <t>1965.10</t>
  </si>
  <si>
    <t>中师1984.08四川省射洪师范学校普师</t>
  </si>
  <si>
    <t>中师1884.08</t>
  </si>
  <si>
    <t>小学数学一级教师2002.11</t>
  </si>
  <si>
    <t>1984.9-1985.7</t>
  </si>
  <si>
    <t>射洪县伏河乡胡桥村小学校任教；</t>
  </si>
  <si>
    <t>四年级数学、音乐、体育、科学</t>
  </si>
  <si>
    <t>1985.9-1988.7</t>
  </si>
  <si>
    <t>射洪县伏河乡初级中学校任教；</t>
  </si>
  <si>
    <t>五年级数学、音乐、体育、科学</t>
  </si>
  <si>
    <t>1988.9-1990.7</t>
  </si>
  <si>
    <t>射洪县伏河乡中心小学校任教；</t>
  </si>
  <si>
    <t>六年级数学、音乐、体育</t>
  </si>
  <si>
    <t>1990.9-1991.7</t>
  </si>
  <si>
    <t>射洪县虎扬乡中心小学校任教；</t>
  </si>
  <si>
    <t>1991.9-2002.7</t>
  </si>
  <si>
    <t xml:space="preserve">2002.9-2014.7  </t>
  </si>
  <si>
    <t xml:space="preserve">2014.9-至今 </t>
  </si>
  <si>
    <t>射洪市复兴镇伏河小学校任教。</t>
  </si>
  <si>
    <t>射洪市潼射镇中心小学校</t>
  </si>
  <si>
    <t>谢朝建</t>
  </si>
  <si>
    <t>中师1992.07四川省广播教育学校</t>
  </si>
  <si>
    <t>小学语文一级教师2009.01</t>
  </si>
  <si>
    <t>1985年03月—2004年08月</t>
  </si>
  <si>
    <t>射洪县潼射镇北寨村小学</t>
  </si>
  <si>
    <t>36年
10个月</t>
  </si>
  <si>
    <t>六年级语文、地方、道德与法治、体育</t>
  </si>
  <si>
    <t>2004年09月—至今</t>
  </si>
  <si>
    <t>四年级语文、地方、道德与法治、体育</t>
  </si>
  <si>
    <t>谢俊</t>
  </si>
  <si>
    <t>专科2021.01国家开放大学小学教育</t>
  </si>
  <si>
    <t>中师1995.07</t>
  </si>
  <si>
    <t>小学语文一级教师2010.12</t>
  </si>
  <si>
    <t>1987年07月-2001年08月</t>
  </si>
  <si>
    <t>34年
7个月</t>
  </si>
  <si>
    <t>二、三年语文、体育</t>
  </si>
  <si>
    <t>2001年09月-至今</t>
  </si>
  <si>
    <t>三年级语文、体育</t>
  </si>
  <si>
    <t>二年级语文、体育</t>
  </si>
  <si>
    <t>赵清儒</t>
  </si>
  <si>
    <t>小学数学一级教师2007.11</t>
  </si>
  <si>
    <t>1986年03月-2004年08月</t>
  </si>
  <si>
    <t>35年
10个月</t>
  </si>
  <si>
    <t>六年级数学、体育、道德与法治</t>
  </si>
  <si>
    <t>六年级数学、学校课程、劳动、道德与法治</t>
  </si>
  <si>
    <t>李光荣</t>
  </si>
  <si>
    <t>高中1986.07</t>
  </si>
  <si>
    <t>小学数学一级教师2006.11</t>
  </si>
  <si>
    <t>1986年09月—至今</t>
  </si>
  <si>
    <t>2018.09—2019.08</t>
  </si>
  <si>
    <t>六年级数学、五六年级体育</t>
  </si>
  <si>
    <t>2019.09—2020.08</t>
  </si>
  <si>
    <t>2020.09—2021.08</t>
  </si>
  <si>
    <t>射洪沱牌实验学校（小学）</t>
  </si>
  <si>
    <t>胥睿</t>
  </si>
  <si>
    <t>专科2004.07绵阳师院汉语言文学</t>
  </si>
  <si>
    <t>小学数学一级教师2006.10</t>
  </si>
  <si>
    <t>1991年07月-1992年08月</t>
  </si>
  <si>
    <t>洋溪镇古佛小学</t>
  </si>
  <si>
    <t>四年级数学、科学、美术</t>
  </si>
  <si>
    <t>1992年09月-1995年08月</t>
  </si>
  <si>
    <t>洋溪镇新溪小学</t>
  </si>
  <si>
    <t>五年级数学、体育</t>
  </si>
  <si>
    <t>1995年09月-2003年08月</t>
  </si>
  <si>
    <t>六年级数学、二年级美术</t>
  </si>
  <si>
    <t>2003年09月-2012年08月</t>
  </si>
  <si>
    <t>射洪县洋溪中学</t>
  </si>
  <si>
    <t>2012年09月-2018年08月</t>
  </si>
  <si>
    <t>金华镇伯玉学校</t>
  </si>
  <si>
    <t>2018年09月-至今</t>
  </si>
  <si>
    <t>射洪沱牌实验学校</t>
  </si>
  <si>
    <t>射洪沱牌实验学校（初中）</t>
  </si>
  <si>
    <t>宋剑</t>
  </si>
  <si>
    <t>本科2005.09中央广播电视大学数学与应用数学</t>
  </si>
  <si>
    <t>初中数学高级教师</t>
  </si>
  <si>
    <t>1991年07月-1995年08月</t>
  </si>
  <si>
    <t>柳树镇第三中心小学</t>
  </si>
  <si>
    <t>九年级数学</t>
  </si>
  <si>
    <t>1995年09月-2004年08月</t>
  </si>
  <si>
    <t>柳树镇浸水垭初级中学</t>
  </si>
  <si>
    <t>七年级数学</t>
  </si>
  <si>
    <t>2004年09月-至今</t>
  </si>
  <si>
    <t>八年级数学</t>
  </si>
  <si>
    <t>董琳</t>
  </si>
  <si>
    <t>专科1991.07四川师范学院外语</t>
  </si>
  <si>
    <t>初中英语一级教师2004.11</t>
  </si>
  <si>
    <t>初中英语高级教师</t>
  </si>
  <si>
    <t>1991年09月-1995年08月</t>
  </si>
  <si>
    <t>金华镇武东小学校</t>
  </si>
  <si>
    <t>九年级英语</t>
  </si>
  <si>
    <t>1995年09月-2001年08月</t>
  </si>
  <si>
    <t>柳树镇第三小学校</t>
  </si>
  <si>
    <t>七年级英语</t>
  </si>
  <si>
    <t>八年级英语</t>
  </si>
  <si>
    <t>射洪市曹碑镇兴隆小学校</t>
  </si>
  <si>
    <t>杨先琦</t>
  </si>
  <si>
    <t>专科2021.01国家开放大学汉语言文学</t>
  </si>
  <si>
    <t>中师1982.07</t>
  </si>
  <si>
    <t>小学数学
一级教师2001.11</t>
  </si>
  <si>
    <t>1982.年7月-1983年8月</t>
  </si>
  <si>
    <t>仁和镇永平小学</t>
  </si>
  <si>
    <t>39年6个月</t>
  </si>
  <si>
    <t>2016-2017</t>
  </si>
  <si>
    <t>六年级数学</t>
  </si>
  <si>
    <t>1983年9月-2018年8月</t>
  </si>
  <si>
    <t>曹碑镇兴隆小学</t>
  </si>
  <si>
    <t>2017-2018</t>
  </si>
  <si>
    <t>四年级数学</t>
  </si>
  <si>
    <t>2018年9月-2021年5月</t>
  </si>
  <si>
    <t>曹碑镇大田中心村</t>
  </si>
  <si>
    <t>驻村脱贫攻坚队员</t>
  </si>
  <si>
    <t>2021年6月-至今</t>
  </si>
  <si>
    <t>2020-2021.05</t>
  </si>
  <si>
    <t>2021.06-至今</t>
  </si>
  <si>
    <t>二年级数学、学校课程、美术</t>
  </si>
  <si>
    <t>射洪市仁和镇永平小学校</t>
  </si>
  <si>
    <t>王多茂</t>
  </si>
  <si>
    <t>中师
1995.07</t>
  </si>
  <si>
    <t>1984.10</t>
  </si>
  <si>
    <t>小学数学
一级教师1999.12</t>
  </si>
  <si>
    <t>无</t>
  </si>
  <si>
    <t>1984.10-1999.08</t>
  </si>
  <si>
    <t>射洪县仁和镇庙儿嘴村小学</t>
  </si>
  <si>
    <t>37年2个月</t>
  </si>
  <si>
    <t>2018.09-2019.08</t>
  </si>
  <si>
    <t>5年级数学</t>
  </si>
  <si>
    <t>1999.08-2007.08</t>
  </si>
  <si>
    <t>射洪县仁和镇广生中心小学校</t>
  </si>
  <si>
    <t>2019.09-2020.08</t>
  </si>
  <si>
    <t>6年级数学</t>
  </si>
  <si>
    <t>2007.09-2021.04</t>
  </si>
  <si>
    <t>射洪市仁和镇广生小学校</t>
  </si>
  <si>
    <t>2020.09-2021.08</t>
  </si>
  <si>
    <t>2021.04-至今</t>
  </si>
  <si>
    <t>射洪市仁和镇永平小学校广生教学点</t>
  </si>
  <si>
    <t>2021.09-至今</t>
  </si>
  <si>
    <t>罗中银</t>
  </si>
  <si>
    <t>1984.10-2021.04</t>
  </si>
  <si>
    <t>3、4年级数学</t>
  </si>
  <si>
    <t>射洪市仁和镇广生小学校教学点</t>
  </si>
  <si>
    <t>4年级数学</t>
  </si>
  <si>
    <t>射洪市青岗镇初级中学校</t>
  </si>
  <si>
    <t>何梅</t>
  </si>
  <si>
    <t>专科1991.07川北教育学院中文</t>
  </si>
  <si>
    <t>专科
1991.07</t>
  </si>
  <si>
    <t>初中历史     一级教师
2002.11</t>
  </si>
  <si>
    <t>初中历史高级教师</t>
  </si>
  <si>
    <t>1991.07—1997·08</t>
  </si>
  <si>
    <t>万富初中</t>
  </si>
  <si>
    <t>30年5个月</t>
  </si>
  <si>
    <t>2016—2017</t>
  </si>
  <si>
    <t>初中历史</t>
  </si>
  <si>
    <t>1997·09—2011·08</t>
  </si>
  <si>
    <t>青岗镇中</t>
  </si>
  <si>
    <t>2017—2018</t>
  </si>
  <si>
    <t>2011·09— 2019·11</t>
  </si>
  <si>
    <t>青岗中学</t>
  </si>
  <si>
    <t>2019·12—至今</t>
  </si>
  <si>
    <t>青岗镇初级中学校</t>
  </si>
  <si>
    <t>射洪市大榆镇金鹤小学校</t>
  </si>
  <si>
    <t>周春</t>
  </si>
  <si>
    <t>专科1991.07绵阳师范专科学校英语</t>
  </si>
  <si>
    <t xml:space="preserve">初中英语     一级教师2005.11
</t>
  </si>
  <si>
    <t>小学英语高级教师</t>
  </si>
  <si>
    <t>1991年07月—1995年08月</t>
  </si>
  <si>
    <t>射洪县万富初级中学校</t>
  </si>
  <si>
    <t>4年级和小学6年级英语、美术</t>
  </si>
  <si>
    <t>1995年09月—1997年08月</t>
  </si>
  <si>
    <t>射洪县里仁桥初级中学校</t>
  </si>
  <si>
    <t>4、5、6年级英语、美术</t>
  </si>
  <si>
    <t>1997年09月— 至今</t>
  </si>
  <si>
    <t>6年级英语、美术</t>
  </si>
  <si>
    <t>英语教学工作，3、4、6年级美术</t>
  </si>
  <si>
    <t>射洪市太乙学校（初中）</t>
  </si>
  <si>
    <t>杨先瑞</t>
  </si>
  <si>
    <t>初中物理高级教师</t>
  </si>
  <si>
    <t>1991年09月—1995年08月</t>
  </si>
  <si>
    <t>射洪县潼射镇初级中学校</t>
  </si>
  <si>
    <t>初二物理</t>
  </si>
  <si>
    <t>1995年09月—至今</t>
  </si>
  <si>
    <t>射洪市太乙学校</t>
  </si>
  <si>
    <t>初三物理</t>
  </si>
  <si>
    <t>射洪市太乙镇白龙小学校</t>
  </si>
  <si>
    <t>李正路</t>
  </si>
  <si>
    <t>专科2021.07国家开放大学小学教育</t>
  </si>
  <si>
    <t>中师1989.07</t>
  </si>
  <si>
    <t>小学语文一级教师2005.12</t>
  </si>
  <si>
    <t>1989.07－1991.10</t>
  </si>
  <si>
    <t>射洪县复兴区仙鹤小学</t>
  </si>
  <si>
    <t>32年5个月</t>
  </si>
  <si>
    <t>1991.10－1992.09</t>
  </si>
  <si>
    <t>射洪县龙门垭小学</t>
  </si>
  <si>
    <t>1992.09－1996.09</t>
  </si>
  <si>
    <t>射洪县太乙镇白龙庙学校</t>
  </si>
  <si>
    <t>1996.09－2000.09</t>
  </si>
  <si>
    <t>射洪县太乙二小</t>
  </si>
  <si>
    <t>2000.09－2006.09</t>
  </si>
  <si>
    <t>2006.09－2008.03</t>
  </si>
  <si>
    <t>三年级语文、学校课程、道德与法制</t>
  </si>
  <si>
    <t>2008.03－2019.11</t>
  </si>
  <si>
    <t>四年级语文、学校课程、道德与法制</t>
  </si>
  <si>
    <t>2019.11－现在</t>
  </si>
  <si>
    <t>五年级语文、学校课程、道德与法制</t>
  </si>
  <si>
    <t>射洪市瞿河镇碧庄小学校</t>
  </si>
  <si>
    <t>瞿发兰</t>
  </si>
  <si>
    <t>专科1991.07涪陵师范专科学校政史</t>
  </si>
  <si>
    <t>初中语文一级教师2001.11</t>
  </si>
  <si>
    <t>1991.09-1997.08</t>
  </si>
  <si>
    <t>射洪县万林乡碧庄中学校</t>
  </si>
  <si>
    <t>30年4个月</t>
  </si>
  <si>
    <t>1997.09-2002.08</t>
  </si>
  <si>
    <t>射洪县万林乡碧庄中心小学校</t>
  </si>
  <si>
    <t>2002.09-2008.08</t>
  </si>
  <si>
    <t>射洪县万林乡碧庄初级中学校</t>
  </si>
  <si>
    <t>九年级、一、二年级英语</t>
  </si>
  <si>
    <t>2008.09-2019.08</t>
  </si>
  <si>
    <t>射洪县碧庄学校</t>
  </si>
  <si>
    <t>一年级语文、三年级英语</t>
  </si>
  <si>
    <t>2019.09-今</t>
  </si>
  <si>
    <t>二年级语文、四年级英语</t>
  </si>
  <si>
    <t>射洪市涪西镇龙垭小学校</t>
  </si>
  <si>
    <t>陈贻万</t>
  </si>
  <si>
    <t>中师1993.07四川省射洪县教师进修学校</t>
  </si>
  <si>
    <t>初中1985.07</t>
  </si>
  <si>
    <t>小学数学一级教师2008.11</t>
  </si>
  <si>
    <t>1987年08月-至今</t>
  </si>
  <si>
    <t>一年级数学、体育、科学</t>
  </si>
  <si>
    <t>三年级语文、学校课程、美术</t>
  </si>
  <si>
    <t>驻村扶贫</t>
  </si>
  <si>
    <t>射洪市洋溪镇新溪小学校</t>
  </si>
  <si>
    <t>刘瑶</t>
  </si>
  <si>
    <t>专科2004.06四川职业技术学院小学教育</t>
  </si>
  <si>
    <t>普师1990.07</t>
  </si>
  <si>
    <t>小学数学     一级教师2004.12</t>
  </si>
  <si>
    <t>1990年07月-1991年08月</t>
  </si>
  <si>
    <t>青堤乡一村小学</t>
  </si>
  <si>
    <t>31年3个月</t>
  </si>
  <si>
    <t>一、四、五、六年级科学；五、六年级美术</t>
  </si>
  <si>
    <t>1991年09月-2005年08月</t>
  </si>
  <si>
    <t>青堤乡中心小学校</t>
  </si>
  <si>
    <t>一、二、五、六年级科学；三、五、六年级美术</t>
  </si>
  <si>
    <t>2005年09月-至今</t>
  </si>
  <si>
    <t>一、二、五、六年级科学；五、六年级美术</t>
  </si>
  <si>
    <t>射洪市洋溪镇初级中学校</t>
  </si>
  <si>
    <t>韩熠</t>
  </si>
  <si>
    <t>专科1998.06川北教育学院美术</t>
  </si>
  <si>
    <t>中师1987.07</t>
  </si>
  <si>
    <t>小学语文一级教师2001.11</t>
  </si>
  <si>
    <t>初中美术高级教师</t>
  </si>
  <si>
    <t>1987年07月—2000年08月</t>
  </si>
  <si>
    <t>洋溪镇小学校</t>
  </si>
  <si>
    <t>七、八、九年级美术、计算机</t>
  </si>
  <si>
    <t>2000年09月—至今</t>
  </si>
  <si>
    <t>洋溪镇初级中学校</t>
  </si>
  <si>
    <t>驻村工作干部</t>
  </si>
  <si>
    <t xml:space="preserve">2019—2020 </t>
  </si>
  <si>
    <t>2020—2021.06</t>
  </si>
  <si>
    <t>七、八年级美术、八年级历史</t>
  </si>
  <si>
    <t>射洪市广兴镇中心小学校</t>
  </si>
  <si>
    <t>衡瑶</t>
  </si>
  <si>
    <t>胥碧霞</t>
  </si>
  <si>
    <t>专科2001.12川北教育学院小学教育</t>
  </si>
  <si>
    <t>小学语文一级教师2008.12</t>
  </si>
  <si>
    <t>1991年07月—1996年07月</t>
  </si>
  <si>
    <t>四川省凉山州盐源县盐井小学</t>
  </si>
  <si>
    <t>30年6个月</t>
  </si>
  <si>
    <t>三年级语文</t>
  </si>
  <si>
    <t>1996年07月—1999年09月</t>
  </si>
  <si>
    <t>射洪市仁和镇小</t>
  </si>
  <si>
    <t>一年级语文</t>
  </si>
  <si>
    <t>1999年09月— 至今</t>
  </si>
  <si>
    <t>射洪市广兴镇小</t>
  </si>
  <si>
    <t>二年级语文</t>
  </si>
  <si>
    <t>李鸿</t>
  </si>
  <si>
    <t>专科1997.06重庆教育学院体育教育</t>
  </si>
  <si>
    <t>初中体育一级教师2006.12</t>
  </si>
  <si>
    <t>初中体育与健康高级教师</t>
  </si>
  <si>
    <t>1991年07月—1998年09月</t>
  </si>
  <si>
    <t>射洪市武南小学校</t>
  </si>
  <si>
    <t>九年级，3年级体育</t>
  </si>
  <si>
    <t>1998年07月—至今</t>
  </si>
  <si>
    <t>3、4年级体育</t>
  </si>
  <si>
    <t>蔡成书</t>
  </si>
  <si>
    <t>本科2004.06西华师大英语</t>
  </si>
  <si>
    <t>初中英语一级教师2001.11</t>
  </si>
  <si>
    <t>1991年07月—1998年05月</t>
  </si>
  <si>
    <t>射洪县武南初中</t>
  </si>
  <si>
    <t>1998年05月—2017年07月</t>
  </si>
  <si>
    <t>射洪市广兴镇初级中学校</t>
  </si>
  <si>
    <t>四年级英语</t>
  </si>
  <si>
    <t>2017年07月— 至今</t>
  </si>
  <si>
    <t>五年级英语</t>
  </si>
  <si>
    <t>毕玉</t>
  </si>
  <si>
    <t>本科2005.04中央广播电视大学汉语言文学</t>
  </si>
  <si>
    <t>初中物理一级教师2003.12</t>
  </si>
  <si>
    <t>1991年07月—1993年08月</t>
  </si>
  <si>
    <t>射洪县凤鸣初中</t>
  </si>
  <si>
    <t>九年级物理、三年级科学</t>
  </si>
  <si>
    <t>1993年09月—1997年07月</t>
  </si>
  <si>
    <t>三、四年级科学</t>
  </si>
  <si>
    <t>1997年09月—2017年07月</t>
  </si>
  <si>
    <t>射洪县广兴镇初级中学校</t>
  </si>
  <si>
    <t>三年级科学</t>
  </si>
  <si>
    <t>2017.07至今</t>
  </si>
  <si>
    <t>宋军</t>
  </si>
  <si>
    <t>专科2003.07绵阳师范学院汉语言文学</t>
  </si>
  <si>
    <t>初中语文一级教师2004.12</t>
  </si>
  <si>
    <t>1991年09月—1996年08月</t>
  </si>
  <si>
    <t>广兴镇第二中心小学校</t>
  </si>
  <si>
    <t>1996年09月—2019年06月</t>
  </si>
  <si>
    <t>广兴镇初级中学校</t>
  </si>
  <si>
    <t>四年级语文</t>
  </si>
  <si>
    <t>2019年07月— 至今</t>
  </si>
  <si>
    <t>射洪市金华镇上方小学校</t>
  </si>
  <si>
    <t>李桂英</t>
  </si>
  <si>
    <t>1991年7月-1993年8月</t>
  </si>
  <si>
    <t>香山镇新城初中</t>
  </si>
  <si>
    <t>二年级语文，三年级英语</t>
  </si>
  <si>
    <t>1993年9月-1994年8月</t>
  </si>
  <si>
    <t>香山镇初级中学</t>
  </si>
  <si>
    <t>三年级语文，三年级英语</t>
  </si>
  <si>
    <t>1994年9月-1999年8月</t>
  </si>
  <si>
    <t>金华镇武东中学</t>
  </si>
  <si>
    <t>三年级语文，一至三年级音乐</t>
  </si>
  <si>
    <t>1999年9月-2001年8月</t>
  </si>
  <si>
    <t>金华镇武东一小</t>
  </si>
  <si>
    <t>2001年9月-2021年8月</t>
  </si>
  <si>
    <t>金华镇上方小学</t>
  </si>
  <si>
    <t>2021年9月-至今</t>
  </si>
  <si>
    <t>金华镇中心小学</t>
  </si>
  <si>
    <t>射洪市金华镇明伦小学校</t>
  </si>
  <si>
    <t>李平</t>
  </si>
  <si>
    <t>专科2002.07中央广播电视大学小教师资教育（文史方向）</t>
  </si>
  <si>
    <t>初中</t>
  </si>
  <si>
    <t>小学数学一级教师1998.11</t>
  </si>
  <si>
    <t>1984.03至今</t>
  </si>
  <si>
    <t>金华镇明伦小学</t>
  </si>
  <si>
    <t>37年9个月</t>
  </si>
  <si>
    <t xml:space="preserve"> 2、3年级数学、科学</t>
  </si>
  <si>
    <t>3、4年级数学、科学</t>
  </si>
  <si>
    <t>4、5年级数学、科学</t>
  </si>
  <si>
    <t>四川省射洪市职业中专学校</t>
  </si>
  <si>
    <t>许朝霞</t>
  </si>
  <si>
    <t>本科2006.06四川师范大学汉语言文学</t>
  </si>
  <si>
    <t>讲师2007.11</t>
  </si>
  <si>
    <t>中职语文高级教师</t>
  </si>
  <si>
    <t>1991.07-1993.08</t>
  </si>
  <si>
    <t>射洪县金华镇上方小学</t>
  </si>
  <si>
    <t>2018.09-2019.01</t>
  </si>
  <si>
    <t>17春钣金、17秋汽修</t>
  </si>
  <si>
    <t>1993.09-2003.08</t>
  </si>
  <si>
    <t>射洪县金华小学</t>
  </si>
  <si>
    <t>2019.02-2020.01</t>
  </si>
  <si>
    <t>19春汽修1、5班</t>
  </si>
  <si>
    <t>2003.09-2012.08</t>
  </si>
  <si>
    <t>射洪县太乙职业中学</t>
  </si>
  <si>
    <t>2020.02-2020.08</t>
  </si>
  <si>
    <t>19春美容、19春数控2班</t>
  </si>
  <si>
    <t>2012.09-至今</t>
  </si>
  <si>
    <t>2020.09-2021.01</t>
  </si>
  <si>
    <t>19春眉州1、2班</t>
  </si>
  <si>
    <t>2021.02至今</t>
  </si>
  <si>
    <t>蓬溪县</t>
  </si>
  <si>
    <t>蓬溪县明月镇初级中学校</t>
  </si>
  <si>
    <t>姚荣双</t>
  </si>
  <si>
    <t>姚云双</t>
  </si>
  <si>
    <t>2003.7四川职业技术学院汉语言文学</t>
  </si>
  <si>
    <t>初中语文一级教师2006.11</t>
  </si>
  <si>
    <t>初中语文高级讲师</t>
  </si>
  <si>
    <t>明月乡小学</t>
  </si>
  <si>
    <t>初中语文</t>
  </si>
  <si>
    <t>1992年09月—2003年08月</t>
  </si>
  <si>
    <t>回水乡小学</t>
  </si>
  <si>
    <t>2003年09月— 至今</t>
  </si>
  <si>
    <t>明月镇镇初级中学</t>
  </si>
  <si>
    <t>蓬溪县明月镇小学校</t>
  </si>
  <si>
    <t>谭清武</t>
  </si>
  <si>
    <t>专科 2003.07四川职业技术学院 汉语言文学教育</t>
  </si>
  <si>
    <t>中师
1986.07</t>
  </si>
  <si>
    <t>小学语文一级教师2007.12</t>
  </si>
  <si>
    <t>1986年07月—1990年08月</t>
  </si>
  <si>
    <t>蓬溪县回水乡第二小学校</t>
  </si>
  <si>
    <t>小学美术</t>
  </si>
  <si>
    <t>1990年09月—1997年08月</t>
  </si>
  <si>
    <t>蓬溪县明月镇民建乡小学校</t>
  </si>
  <si>
    <t>1997年09月—2014年08月</t>
  </si>
  <si>
    <t>委派到蓬溪县元坝子村驻村开展脱贫攻坚工作</t>
  </si>
  <si>
    <t>2015年09月—2016年08月</t>
  </si>
  <si>
    <t>阿坝州理县蒲溪乡小学校
（援外支教）</t>
  </si>
  <si>
    <t>2016年09月—2018年05月</t>
  </si>
  <si>
    <t>委派到蓬溪县元坝子村驻村开展脱贫攻坚工作。（2021年5月回到明月镇小学校上美术课）</t>
  </si>
  <si>
    <t>2018年06月—2021年05月</t>
  </si>
  <si>
    <t>2021.06至今</t>
  </si>
  <si>
    <t>蓬溪县
赤城镇下东学校</t>
  </si>
  <si>
    <t>蒋自能</t>
  </si>
  <si>
    <t>专科1995年6月川北教育学院汉语言文学教育专业</t>
  </si>
  <si>
    <t>一级2005.12</t>
  </si>
  <si>
    <t>小学语文
一级教师
2005.11</t>
  </si>
  <si>
    <t>1990年12月—2017年 2月</t>
  </si>
  <si>
    <t>蓬溪县下东乡小学校</t>
  </si>
  <si>
    <t>小学语文、品德与生活</t>
  </si>
  <si>
    <t>2017年2月— 2019年9月</t>
  </si>
  <si>
    <t>蓬溪县下东乡学校</t>
  </si>
  <si>
    <t>小学语文、生命生活与安全</t>
  </si>
  <si>
    <t>2019年9 月— 至今</t>
  </si>
  <si>
    <t>蓬溪县赤城镇下东学校</t>
  </si>
  <si>
    <t>蓬溪县三凤镇学校</t>
  </si>
  <si>
    <t>曾贤芬</t>
  </si>
  <si>
    <t>1971.05</t>
  </si>
  <si>
    <t>本科2005.01中央广播电视大学，数学与应用数学</t>
  </si>
  <si>
    <t>初中数学一级教师2004.12</t>
  </si>
  <si>
    <t>蓬溪县三凤镇第二小学任教</t>
  </si>
  <si>
    <t>初中数学</t>
  </si>
  <si>
    <t>蓬溪县三凤镇中心小学任教</t>
  </si>
  <si>
    <t>2003年09月—2021年08月</t>
  </si>
  <si>
    <t>蓬溪县三凤镇初级中学校任教</t>
  </si>
  <si>
    <t>2021年09月—至今</t>
  </si>
  <si>
    <t>蓬溪县三凤镇学校任教</t>
  </si>
  <si>
    <t>2021-至今</t>
  </si>
  <si>
    <t>蓬溪县
槐花镇板桥学校</t>
  </si>
  <si>
    <t>邓永建</t>
  </si>
  <si>
    <t>1964.09</t>
  </si>
  <si>
    <t>专科，2021年7月，国家开放大学，小学教育专业</t>
  </si>
  <si>
    <t>中师，1984.07</t>
  </si>
  <si>
    <t>小学数学一级教师2003.12</t>
  </si>
  <si>
    <t>中共党员1995.07</t>
  </si>
  <si>
    <t>1984年8月—1985年4月</t>
  </si>
  <si>
    <t>蓬溪县同心人民公社中心小学</t>
  </si>
  <si>
    <t>37年</t>
  </si>
  <si>
    <t>二年级数学</t>
  </si>
  <si>
    <t>1985年4月—1989年7月</t>
  </si>
  <si>
    <t>蓬溪县回马镇初级中学</t>
  </si>
  <si>
    <t>三年级数学</t>
  </si>
  <si>
    <t>1989年7月至今</t>
  </si>
  <si>
    <t>蓬溪县槐花镇板桥学校</t>
  </si>
  <si>
    <t>大英县</t>
  </si>
  <si>
    <t>大英县蓬莱镇古柏小学校（小学）</t>
  </si>
  <si>
    <t>陈建华</t>
  </si>
  <si>
    <t>中师，1982:07，广元师范学校，普师</t>
  </si>
  <si>
    <t>中师，1982.07</t>
  </si>
  <si>
    <t>一级小学语文教师，1998.11</t>
  </si>
  <si>
    <t>1982年07月—1984年08月</t>
  </si>
  <si>
    <t>广元市曾家区李家小学</t>
  </si>
  <si>
    <t>39年</t>
  </si>
  <si>
    <t>小学四年级语文</t>
  </si>
  <si>
    <t>1984年09月—1990年08月</t>
  </si>
  <si>
    <t>蓬溪县蓬莱镇火井二小</t>
  </si>
  <si>
    <t>小学五年级语文</t>
  </si>
  <si>
    <t>1990年09月— 至今</t>
  </si>
  <si>
    <t>大英县蓬莱镇古柏小学</t>
  </si>
  <si>
    <t>小学六年级语文</t>
  </si>
  <si>
    <t>大英县象山镇小学校</t>
  </si>
  <si>
    <t>陈茂军</t>
  </si>
  <si>
    <t>中师1982.07四川省蓬溪师范学校，普师</t>
  </si>
  <si>
    <t>一级小学语文教师2004.11</t>
  </si>
  <si>
    <t>1982.07-1997.11</t>
  </si>
  <si>
    <t>蓬溪县象山镇小学校</t>
  </si>
  <si>
    <t>小学三年级一班数学美术地方课程等</t>
  </si>
  <si>
    <t>1997.12-至今</t>
  </si>
  <si>
    <t>小学四年级一班数学美术地方课程等</t>
  </si>
  <si>
    <t>小学三年级一班语文美术地方课程等</t>
  </si>
  <si>
    <t>大英县天保初级中学校</t>
  </si>
  <si>
    <t>漆海</t>
  </si>
  <si>
    <t>专科 1991.07川北教育学院数学专业毕业</t>
  </si>
  <si>
    <t>专科 1991.07</t>
  </si>
  <si>
    <t>一级初中数学教师 2003.11</t>
  </si>
  <si>
    <t>蓬溪县隆盛初中</t>
  </si>
  <si>
    <t>初中八年级数学</t>
  </si>
  <si>
    <t>1995.9-今</t>
  </si>
  <si>
    <t>初中九年级数学</t>
  </si>
  <si>
    <t>初中七年级数学</t>
  </si>
  <si>
    <t>大英县河边初级中学校</t>
  </si>
  <si>
    <t>于强</t>
  </si>
  <si>
    <t>本科，2007年1月中央广播电视大学汉语言文学</t>
  </si>
  <si>
    <t>中专，1991.07</t>
  </si>
  <si>
    <t>一级初中语文教师,2006.10</t>
  </si>
  <si>
    <t>1991年07月—1997年12月</t>
  </si>
  <si>
    <t>四川省蓬溪县河边职业中学校</t>
  </si>
  <si>
    <t>初中九年级语文、信息技术</t>
  </si>
  <si>
    <t>1998年01月—2003年02月</t>
  </si>
  <si>
    <t>四川省大英县河边职业中学校</t>
  </si>
  <si>
    <t>初中七年级语文、信息技术</t>
  </si>
  <si>
    <t>2003年03月—至今</t>
  </si>
  <si>
    <t>初中八年级语文、信息技术</t>
  </si>
  <si>
    <t>丁霖</t>
  </si>
  <si>
    <t>本科，2004.6.20四川职业技术学院,数学与应用数学</t>
  </si>
  <si>
    <t>一级初中数学教师,2006.10</t>
  </si>
  <si>
    <t>1991年7月—1997年12月</t>
  </si>
  <si>
    <t>蓬溪县河边镇马头初中</t>
  </si>
  <si>
    <t>1997年12月-2000年1月</t>
  </si>
  <si>
    <t>大英县河边镇马头初中</t>
  </si>
  <si>
    <t>2000年1月-至今</t>
  </si>
  <si>
    <t>大英县蓬莱镇太吉小学校</t>
  </si>
  <si>
    <t>韩敏</t>
  </si>
  <si>
    <t>1966.10.</t>
  </si>
  <si>
    <t>专科.2002.07川教院计算机应用专业</t>
  </si>
  <si>
    <t>一级小学信息技术教师2014.11</t>
  </si>
  <si>
    <t>1987.07—1990.08</t>
  </si>
  <si>
    <t>遂宁市船山区余建小学校</t>
  </si>
  <si>
    <t>34年5个月</t>
  </si>
  <si>
    <t>驻村工作队队员</t>
  </si>
  <si>
    <t>1990.09—1991.08</t>
  </si>
  <si>
    <t>遂宁市船山区桂花小学校</t>
  </si>
  <si>
    <t>1991.09—2007.08</t>
  </si>
  <si>
    <t>大英县隆盛镇民主小学校</t>
  </si>
  <si>
    <t>2007.09—2014.08</t>
  </si>
  <si>
    <t>2014.09—2018.06</t>
  </si>
  <si>
    <t>大英县蓬莱镇太吉小学校千福村</t>
  </si>
  <si>
    <t>小学信息技术、六年级数学</t>
  </si>
  <si>
    <t>2018.06—2021.05</t>
  </si>
  <si>
    <t>大英县蓬莱镇大坪村</t>
  </si>
  <si>
    <t>脱贫攻坚驻村工作</t>
  </si>
  <si>
    <t>2021.06—今</t>
  </si>
  <si>
    <t>大英县金元镇金河湾村</t>
  </si>
  <si>
    <t>乡村振兴驻村工作</t>
  </si>
  <si>
    <t>大英县蓬莱镇红林小学校</t>
  </si>
  <si>
    <t>罗琴</t>
  </si>
  <si>
    <t>一级小学语文教师2008.12</t>
  </si>
  <si>
    <t>1991.07—1993.08</t>
  </si>
  <si>
    <t>大英县隆盛镇同心小学校</t>
  </si>
  <si>
    <t>1993.09—2004.08</t>
  </si>
  <si>
    <t>大英县隆盛镇村小学校</t>
  </si>
  <si>
    <t>小学一年级语文</t>
  </si>
  <si>
    <t>2004.09—至今</t>
  </si>
  <si>
    <t>胡富成</t>
  </si>
  <si>
    <t>专科，2003.07中央广播电视大学，小学师资教育(文史方向)</t>
  </si>
  <si>
    <t>一级小学语文教师2010.12</t>
  </si>
  <si>
    <t>1991.07—1994.08</t>
  </si>
  <si>
    <t>蓬溪县群利镇中和十村小学</t>
  </si>
  <si>
    <t>1994.09—2009.08</t>
  </si>
  <si>
    <t>大英县蓬莱镇红林七村小学</t>
  </si>
  <si>
    <t>小学二年级语文</t>
  </si>
  <si>
    <t>2009.09—至今</t>
  </si>
  <si>
    <t>大英县蓬莱镇红林小学</t>
  </si>
  <si>
    <t>小学三年级语文</t>
  </si>
  <si>
    <t>大英县蓬莱镇寸塘口小学校</t>
  </si>
  <si>
    <t>邓主荣</t>
  </si>
  <si>
    <t>大专，2007.01，中央广播电视大学，小学教育</t>
  </si>
  <si>
    <t>中师，1986.07</t>
  </si>
  <si>
    <t>一级小学数学教师，2013.12</t>
  </si>
  <si>
    <t>1986.08—1987.08</t>
  </si>
  <si>
    <t>蓬溪县江平小学</t>
  </si>
  <si>
    <t>小学二年级数学</t>
  </si>
  <si>
    <t>1987.09—至今</t>
  </si>
  <si>
    <t>小学三年级数学</t>
  </si>
  <si>
    <t>小学一年级数学</t>
  </si>
  <si>
    <t>大英县蓬莱镇寸塘口初级中学校</t>
  </si>
  <si>
    <t>蒋旭</t>
  </si>
  <si>
    <t>专科，1995年6月，川北教育学院，物理教育专业。</t>
  </si>
  <si>
    <t>中师，1991.07</t>
  </si>
  <si>
    <t>一级中学物理教师2008年12月</t>
  </si>
  <si>
    <t>1991年7月至1997年8月</t>
  </si>
  <si>
    <t>蓬溪县河边镇马头初级中学</t>
  </si>
  <si>
    <t>2018一2019</t>
  </si>
  <si>
    <t>八九年级物理和体育</t>
  </si>
  <si>
    <t>初中物理
高级教师</t>
  </si>
  <si>
    <t>1997年9月至今</t>
  </si>
  <si>
    <t>2019一2020</t>
  </si>
  <si>
    <t>2020一2021</t>
  </si>
  <si>
    <t>大英县蓬莱镇火井小学校</t>
  </si>
  <si>
    <t>唐清平</t>
  </si>
  <si>
    <t>专科1991.07成都大学，食品工艺职教师资</t>
  </si>
  <si>
    <t>专科，1991.07</t>
  </si>
  <si>
    <t>一级小学语文教师，2008.11</t>
  </si>
  <si>
    <t>1991年09月-1994年08月</t>
  </si>
  <si>
    <t>蓬溪县火井乡初级中学校</t>
  </si>
  <si>
    <t>三年级语文、科学、学校课程</t>
  </si>
  <si>
    <t xml:space="preserve">小学语文
高级教师  </t>
  </si>
  <si>
    <t>副校长2018.9</t>
  </si>
  <si>
    <t>1994年09月-1997年12月</t>
  </si>
  <si>
    <t>蓬溪县蓬莱镇火井第一小学校</t>
  </si>
  <si>
    <t>四年级语文、科学、学校课程</t>
  </si>
  <si>
    <t>1997年12月-至今</t>
  </si>
  <si>
    <t>五年级语文、科学、学校课程</t>
  </si>
  <si>
    <t>大英县蓬莱镇古柏小学校（初中）</t>
  </si>
  <si>
    <t>王鸿</t>
  </si>
  <si>
    <t>本科，2003.06，西华师范大学，汉语言文学</t>
  </si>
  <si>
    <t>一级初中语文教师，2003.11</t>
  </si>
  <si>
    <t>1991年07月-至今</t>
  </si>
  <si>
    <t>大英县蓬莱镇古柏小学校</t>
  </si>
  <si>
    <t>七年级语文、地理</t>
  </si>
  <si>
    <t>八年级语文、地理</t>
  </si>
  <si>
    <t>九年级语文、地理</t>
  </si>
  <si>
    <t>大英县隆盛镇初级中学校</t>
  </si>
  <si>
    <t>张兵</t>
  </si>
  <si>
    <t>专科，1991.6月万县师范专科学校外语专业毕业</t>
  </si>
  <si>
    <t>专科，1991.06</t>
  </si>
  <si>
    <t>英语一级教师，2005.11</t>
  </si>
  <si>
    <t>1991.07——至今</t>
  </si>
  <si>
    <t>初中英语、地理</t>
  </si>
  <si>
    <t>初中地理高级教师</t>
  </si>
  <si>
    <t>初中地理</t>
  </si>
  <si>
    <t>张金枝</t>
  </si>
  <si>
    <t>本科2005年四川职业技术学院汉语言文学</t>
  </si>
  <si>
    <t>一级教师2003年11月</t>
  </si>
  <si>
    <t>1991.7-1995.8</t>
  </si>
  <si>
    <t>大英县同心初中</t>
  </si>
  <si>
    <t>1995.8-至今</t>
  </si>
  <si>
    <t>大英县回马镇第二小学校</t>
  </si>
  <si>
    <t>黄华明</t>
  </si>
  <si>
    <t>本科2005.09中央广播电视大学，汉语言文学（师范）</t>
  </si>
  <si>
    <t>一级小学数学教师，2006.11</t>
  </si>
  <si>
    <t>1991年07月-1994年08月</t>
  </si>
  <si>
    <t>蓬溪县天福镇先宁小学</t>
  </si>
  <si>
    <t>六年级数学、美术、学校课程等</t>
  </si>
  <si>
    <t>1994年09月-1997年08月</t>
  </si>
  <si>
    <t>大英县回马镇第二小学校（原蓬溪县红江镇三小）</t>
  </si>
  <si>
    <t>四年级数学、美术、学校课程等</t>
  </si>
  <si>
    <t>1997年09月-至今</t>
  </si>
  <si>
    <t>五年级数学、学校课程、生命生态安全</t>
  </si>
  <si>
    <t>大英县金元镇初级中学校</t>
  </si>
  <si>
    <t>唐坤华</t>
  </si>
  <si>
    <t>专科，1991.07，四川省南充教育学院，政教专业</t>
  </si>
  <si>
    <t xml:space="preserve">专科，1991.07 </t>
  </si>
  <si>
    <t>一级初中政治教师，2005.03</t>
  </si>
  <si>
    <t>1991.07--1997.12</t>
  </si>
  <si>
    <t>蓬溪县金元乡第一小学校</t>
  </si>
  <si>
    <t>初中八、九年级政治</t>
  </si>
  <si>
    <t>初中政治高级教师</t>
  </si>
  <si>
    <t>1998.01——1999.02</t>
  </si>
  <si>
    <t>大英县金元乡第一小学校</t>
  </si>
  <si>
    <t>1999.03--至今</t>
  </si>
  <si>
    <t>代绍伟</t>
  </si>
  <si>
    <t>专科，1991.07，绵阳师范专科学校生物系</t>
  </si>
  <si>
    <t>一级初中生物教师，2003.11</t>
  </si>
  <si>
    <t>1991年7月-2018年6月</t>
  </si>
  <si>
    <t>大英县金元镇江平小学校</t>
  </si>
  <si>
    <t>大英县金元镇江关咀村
（驻村）</t>
  </si>
  <si>
    <t>初中生物高级教师</t>
  </si>
  <si>
    <t>2018年6月-2021年8月</t>
  </si>
  <si>
    <t>大英县金元镇江关咀村（驻村）</t>
  </si>
  <si>
    <t>2021年9月-今</t>
  </si>
  <si>
    <t>大英县卓筒井镇初级中学校</t>
  </si>
  <si>
    <t>唐玉芳</t>
  </si>
  <si>
    <t>1970·10</t>
  </si>
  <si>
    <t>专科、1997.06、四川教育学院、英语教育专业</t>
  </si>
  <si>
    <t>中师、1991.07</t>
  </si>
  <si>
    <t>初中英语一级教师2009.12</t>
  </si>
  <si>
    <t>1991·07——至今</t>
  </si>
  <si>
    <t>大英县卓筒井镇初级中学</t>
  </si>
  <si>
    <t xml:space="preserve">30年6个月
</t>
  </si>
  <si>
    <t>初一英语</t>
  </si>
  <si>
    <t>初二英语</t>
  </si>
  <si>
    <t>初三英语</t>
  </si>
  <si>
    <t>周道志</t>
  </si>
  <si>
    <t>1972·01</t>
  </si>
  <si>
    <t>本科、2005·07、成都教育学院数学与应用数学</t>
  </si>
  <si>
    <t>中师、     1991·07</t>
  </si>
  <si>
    <t>1991·07</t>
  </si>
  <si>
    <t>初中数学一级教师2006·12</t>
  </si>
  <si>
    <t>1991·07--2002·08</t>
  </si>
  <si>
    <t>大英县河边镇福禄初中</t>
  </si>
  <si>
    <t>初二数学、初二物理</t>
  </si>
  <si>
    <t>2002·09--至今</t>
  </si>
  <si>
    <t>初三数学、初三物理</t>
  </si>
  <si>
    <t>大英县卓筒井镇小学校</t>
  </si>
  <si>
    <t>周道英</t>
  </si>
  <si>
    <t>小学英语一级教师2011.12</t>
  </si>
  <si>
    <t>蓬溪县河边区福禄乡初级中学</t>
  </si>
  <si>
    <t>小学三年级英语</t>
  </si>
  <si>
    <t>1994.09—1995.08</t>
  </si>
  <si>
    <t>蓬溪县大英镇初级中学</t>
  </si>
  <si>
    <t>小学四年级英语</t>
  </si>
  <si>
    <t>1995.09—至今</t>
  </si>
  <si>
    <t>大英县卓筒井镇小学</t>
  </si>
  <si>
    <t>小学四、五年级英语</t>
  </si>
  <si>
    <t>大英县卓筒井镇转轮小学校</t>
  </si>
  <si>
    <t>胡远兵</t>
  </si>
  <si>
    <t>1972.10.1</t>
  </si>
  <si>
    <t>大学专科 1996.06  四川教育学院 《汉语言文学教育专业》</t>
  </si>
  <si>
    <t>中师 1991.07</t>
  </si>
  <si>
    <t>小学语文一级教师 2002.11</t>
  </si>
  <si>
    <t>1991年7月-1997年12月</t>
  </si>
  <si>
    <t>原蓬溪县天保镇转轮初级中学校任教</t>
  </si>
  <si>
    <t>小学2014级（5年级）语文教学</t>
  </si>
  <si>
    <t>1998年1月-2002年8月</t>
  </si>
  <si>
    <t>原大英县卓筒井镇转轮初级中学校任教</t>
  </si>
  <si>
    <t>小学2014级（6年级）语文教学</t>
  </si>
  <si>
    <t>2002年9月-2008年8月</t>
  </si>
  <si>
    <t>大英县卓筒井镇转轮小学校任教初中（九年一贯制）</t>
  </si>
  <si>
    <t>小学2017级（4年级）语文教学</t>
  </si>
  <si>
    <t>2008年9月至今</t>
  </si>
  <si>
    <t>大英县卓筒井镇转轮小学校任教</t>
  </si>
  <si>
    <t>大英县河边镇星花小学校</t>
  </si>
  <si>
    <t>周鹏</t>
  </si>
  <si>
    <t>大专，1995.06，川北教育学院，物理教育</t>
  </si>
  <si>
    <t>一级初中物理教师，2008.12</t>
  </si>
  <si>
    <t>1991.07一至今</t>
  </si>
  <si>
    <t>八、九年级物理，八年级地理</t>
  </si>
  <si>
    <t>八年级物理，八年级地理</t>
  </si>
  <si>
    <t>田荣</t>
  </si>
  <si>
    <t>大专，2021.01，国家开放大学，小学数学教育</t>
  </si>
  <si>
    <t>一级小学数学教师，2010.12</t>
  </si>
  <si>
    <t>1986.07一1988.08</t>
  </si>
  <si>
    <t>乐至县良安镇全胜小学校</t>
  </si>
  <si>
    <t>小学四年级数学、道德与法治、科学</t>
  </si>
  <si>
    <t>1988.09一2006.08</t>
  </si>
  <si>
    <t>大英县河边镇八里小学校</t>
  </si>
  <si>
    <t>小学五年级数学、道德与法治、科学</t>
  </si>
  <si>
    <t>2006.09一至今</t>
  </si>
  <si>
    <t>小学六年级数学、道德与法治、科学</t>
  </si>
  <si>
    <t>大英县蓬莱镇通仙小学校</t>
  </si>
  <si>
    <t>田玉琳</t>
  </si>
  <si>
    <t>本科 2005.07 四川师范大学，汉语言文学</t>
  </si>
  <si>
    <t>一级初中语文教师2006.11</t>
  </si>
  <si>
    <t>1991.07-1994.08</t>
  </si>
  <si>
    <t xml:space="preserve">蓬溪县黄泥乡第三小学 </t>
  </si>
  <si>
    <t>1994.09-1998.08</t>
  </si>
  <si>
    <t>蓬溪县高峰小学</t>
  </si>
  <si>
    <t>1998.09月-至今</t>
  </si>
  <si>
    <t xml:space="preserve">大英县蓬莱镇通仙小学 </t>
  </si>
  <si>
    <t>船山区</t>
  </si>
  <si>
    <t>遂宁市船山区永兴镇联盟学校</t>
  </si>
  <si>
    <t>姜秀娟</t>
  </si>
  <si>
    <t>专科，2003.07中央广播电视大学，小学师资教育（文史方向）</t>
  </si>
  <si>
    <t>一级教师2004.12（初中数学）</t>
  </si>
  <si>
    <t>高级教师（初中数学）</t>
  </si>
  <si>
    <t>1991年07月—1995年09月</t>
  </si>
  <si>
    <t>遂宁市市中区河沙镇新立小学</t>
  </si>
  <si>
    <t>七年级数学、1班班主任</t>
  </si>
  <si>
    <t>1995年09月— 2004年01月</t>
  </si>
  <si>
    <t>遂宁市市中区河沙镇初级中学</t>
  </si>
  <si>
    <t>八年级数学、1班班主任</t>
  </si>
  <si>
    <t>2004年01月—2007年07月</t>
  </si>
  <si>
    <t>遂宁市船山区河沙镇初级中学</t>
  </si>
  <si>
    <t>九年级数学、1班班主任</t>
  </si>
  <si>
    <t>2007年07月—至今</t>
  </si>
  <si>
    <t>遂宁市船山区龙凤镇复桥小学校</t>
  </si>
  <si>
    <t>冯华春</t>
  </si>
  <si>
    <t>专科，2004.6四川职业技术学院，体育</t>
  </si>
  <si>
    <t>中师
1989.07</t>
  </si>
  <si>
    <t>一级教师，2004.11（小学体育）</t>
  </si>
  <si>
    <t>高级教师（小学体育）</t>
  </si>
  <si>
    <t xml:space="preserve">1989年07月-1991年07月  </t>
  </si>
  <si>
    <t xml:space="preserve"> 遂宁市市中区西眉中学任教</t>
  </si>
  <si>
    <t>4-6年级体育</t>
  </si>
  <si>
    <t xml:space="preserve">1991年09月-2002年07月 </t>
  </si>
  <si>
    <t>遂宁市市中区富果小学任教</t>
  </si>
  <si>
    <t>2002年07月至今</t>
  </si>
  <si>
    <t>遂宁市船山区龙凤镇复桥小学校任教</t>
  </si>
  <si>
    <t>王凤</t>
  </si>
  <si>
    <t>专科，2005.06四川职业技术学院，美术教育</t>
  </si>
  <si>
    <t>一级教师，2007.11（小学数学）</t>
  </si>
  <si>
    <t>高级教师（小学数学）</t>
  </si>
  <si>
    <t>1991年07月-2000年09月</t>
  </si>
  <si>
    <t xml:space="preserve"> 遂宁市市中区会龙镇小学校任教</t>
  </si>
  <si>
    <t>上期2.3，下期3.3数学、地方、道德与法治、团队</t>
  </si>
  <si>
    <t>2000年09月至今</t>
  </si>
  <si>
    <t>上期3.3，下期4.3数学、地方、道德与法治、团队</t>
  </si>
  <si>
    <t>上期4.3，下期5.3数学、地方、道德与法治、团队</t>
  </si>
  <si>
    <t>遂宁市船山区老池镇三新学校</t>
  </si>
  <si>
    <t>蒋其忠</t>
  </si>
  <si>
    <t>大专 2008.01 川北教育学院 语文教育</t>
  </si>
  <si>
    <t>一级教师 2005.11（小学语文)</t>
  </si>
  <si>
    <t>高级教师（小学语文)</t>
  </si>
  <si>
    <t>1991年07月—至今</t>
  </si>
  <si>
    <t>小学语文、地方与学校课程、品德与社会</t>
  </si>
  <si>
    <t>小学语文 地方与学校课程 道德与法制</t>
  </si>
  <si>
    <t>遂宁市船山区老池学校</t>
  </si>
  <si>
    <t>唐光凤</t>
  </si>
  <si>
    <t>大学2006.04中央广播电视大学，公共事业管理（教育管理）</t>
  </si>
  <si>
    <t>一级教师，2003.11（初中数学）</t>
  </si>
  <si>
    <t>1991年07月—1992年09月</t>
  </si>
  <si>
    <t>遂宁市市中区老池乡小学校</t>
  </si>
  <si>
    <t>八年级数学、家庭社会法制</t>
  </si>
  <si>
    <t>1992年09月—2004年01月</t>
  </si>
  <si>
    <t>遂宁市市中区老池乡初级中学校</t>
  </si>
  <si>
    <t>2004年01月—2019年03月</t>
  </si>
  <si>
    <t>遂宁市船山区老池乡初级中学校</t>
  </si>
  <si>
    <t>九年级数学、家庭社会法制、七年级地理</t>
  </si>
  <si>
    <t>2019年03月—至今</t>
  </si>
  <si>
    <t>潘晓凤</t>
  </si>
  <si>
    <t>大专1991.06万县师范专科学校，生物专业</t>
  </si>
  <si>
    <t>大专1991.06</t>
  </si>
  <si>
    <t>一级教师，2003.11（初中生物）</t>
  </si>
  <si>
    <t>高级教师（初中生物）</t>
  </si>
  <si>
    <t>1991年07月—2004年01月</t>
  </si>
  <si>
    <t>7.1、7.2生物       8.1、8.2生物</t>
  </si>
  <si>
    <t>7.1、7.2生物 8生物</t>
  </si>
  <si>
    <t>7生物  8.1、8.2生物  2年级道德与法治</t>
  </si>
  <si>
    <t>遂宁市船山区永兴镇小学校</t>
  </si>
  <si>
    <t>蒋兵</t>
  </si>
  <si>
    <t>专科1991.07绵阳师范专科学校体育系</t>
  </si>
  <si>
    <t>一级教师，2003.11（小学体育）</t>
  </si>
  <si>
    <t xml:space="preserve">1991.07—1994.06    </t>
  </si>
  <si>
    <t>蓬溪县任隆镇初级中学校</t>
  </si>
  <si>
    <t>三年级体育</t>
  </si>
  <si>
    <t>1994.06--至今</t>
  </si>
  <si>
    <t>四年级体育</t>
  </si>
  <si>
    <t>五年级体育</t>
  </si>
  <si>
    <t>何程鹏</t>
  </si>
  <si>
    <t>中师1997.07遂宁市市中区教师进修校</t>
  </si>
  <si>
    <t>一级教师，2005.11（小学语文）</t>
  </si>
  <si>
    <t>高级教师（小学语文）</t>
  </si>
  <si>
    <t>1981.01--至今</t>
  </si>
  <si>
    <t>四年级语文、信息技术、书法</t>
  </si>
  <si>
    <t>五年级语文、信息技术、书法</t>
  </si>
  <si>
    <t>六年级语文、信息技术、书法</t>
  </si>
  <si>
    <t>四川省第六中学</t>
  </si>
  <si>
    <t>钟志诚</t>
  </si>
  <si>
    <t>专科，1991.7四川外语学院，师范英语</t>
  </si>
  <si>
    <t>一级教师，2009.11（初中英语）</t>
  </si>
  <si>
    <t>高级教师（初中地理）</t>
  </si>
  <si>
    <t>1991.07-2003.05</t>
  </si>
  <si>
    <t>遂宁市市中区永济初级中学校</t>
  </si>
  <si>
    <t>2018.09-2019.07</t>
  </si>
  <si>
    <t>2003.05-2005.12</t>
  </si>
  <si>
    <t>遂宁市第六初级中学校</t>
  </si>
  <si>
    <t>2019.09-2020.07</t>
  </si>
  <si>
    <t>2005.12-至今</t>
  </si>
  <si>
    <t>四川省遂宁市第六中学</t>
  </si>
  <si>
    <t>2020.09-2021.07</t>
  </si>
  <si>
    <t>唐颖</t>
  </si>
  <si>
    <t>本科，2009.01中央广播电视大学英语</t>
  </si>
  <si>
    <t>一级教师，2004.11（初中英语）</t>
  </si>
  <si>
    <t>高级教师（初中英语）</t>
  </si>
  <si>
    <t>1991.07-1993.02</t>
  </si>
  <si>
    <t>遂宁市市中区永兴镇吉东小学校</t>
  </si>
  <si>
    <t>9年级英语</t>
  </si>
  <si>
    <t>1993.02-1998.09</t>
  </si>
  <si>
    <t>遂宁市市中区永兴镇中心小学校</t>
  </si>
  <si>
    <t>1998.09-2000.09</t>
  </si>
  <si>
    <t>遂宁市市中区永兴镇初级中学校</t>
  </si>
  <si>
    <t>7年级英语</t>
  </si>
  <si>
    <t>2000.09-2003.05</t>
  </si>
  <si>
    <t>8年级英语</t>
  </si>
  <si>
    <t>唐成</t>
  </si>
  <si>
    <t>本科，2003.06西华师范大学汉语言文学</t>
  </si>
  <si>
    <t>一级教师，2003.11（初中语文）</t>
  </si>
  <si>
    <t>高级教师（初中语文）</t>
  </si>
  <si>
    <t>1991.07-2004.01</t>
  </si>
  <si>
    <t>遂宁市市中区复桥初级中学校</t>
  </si>
  <si>
    <t>7年级语文</t>
  </si>
  <si>
    <t>2004.01-2006.08</t>
  </si>
  <si>
    <t>遂宁市船山区复桥初级中学校</t>
  </si>
  <si>
    <t>8年级语文</t>
  </si>
  <si>
    <t>2006.09至今</t>
  </si>
  <si>
    <t>9年级语文</t>
  </si>
  <si>
    <t>李春容</t>
  </si>
  <si>
    <t>专科，1991.7涪陵师范专科学校，生物</t>
  </si>
  <si>
    <t>一级教师2007.05（初中生物）</t>
  </si>
  <si>
    <t>遂宁市市中区吉东初级中学</t>
  </si>
  <si>
    <t>7年级生物</t>
  </si>
  <si>
    <t>1993.09-2000.08</t>
  </si>
  <si>
    <t>遂宁市市中区永兴镇初级中学</t>
  </si>
  <si>
    <t>2000.09-2002.02</t>
  </si>
  <si>
    <t>遂宁市市中区永盛初级中学</t>
  </si>
  <si>
    <t>2002.03-2003.05</t>
  </si>
  <si>
    <t>2003.06-2005.11</t>
  </si>
  <si>
    <t>8年级生物</t>
  </si>
  <si>
    <t>卢晓华</t>
  </si>
  <si>
    <t>本科，2004.06四川职业技术学院，汉语言文学</t>
  </si>
  <si>
    <t>一级教师2005.11（高中语文）</t>
  </si>
  <si>
    <t>高级教师（高中语文）</t>
  </si>
  <si>
    <t>1991.07-2002.08</t>
  </si>
  <si>
    <t>遂宁市市中区观音初级中学</t>
  </si>
  <si>
    <t>高二语文</t>
  </si>
  <si>
    <t>2002.09-2003.05</t>
  </si>
  <si>
    <t>2003.06-2004.07</t>
  </si>
  <si>
    <t>高三语文</t>
  </si>
  <si>
    <t>2004.09-2005.12</t>
  </si>
  <si>
    <t>高一语文</t>
  </si>
  <si>
    <t>雷艇</t>
  </si>
  <si>
    <t>本科，2004年1月西华师范大学，数学与应用数学</t>
  </si>
  <si>
    <t>一级教师，2007.7（高中数学）</t>
  </si>
  <si>
    <t>高级教师（高中数学）</t>
  </si>
  <si>
    <t>1991.07-2002.02</t>
  </si>
  <si>
    <t>高一数学</t>
  </si>
  <si>
    <t>高二数学</t>
  </si>
  <si>
    <t>高三数学</t>
  </si>
  <si>
    <t>熊定秀</t>
  </si>
  <si>
    <t>本科，2005.06四川职业技术学院，数学与应用数学</t>
  </si>
  <si>
    <t>一级教师，2002.11（高中数学）</t>
  </si>
  <si>
    <t>1991.07-2003.09</t>
  </si>
  <si>
    <t>遂宁市市中区玉丰乡初级中学</t>
  </si>
  <si>
    <t>2003.09-2005.12</t>
  </si>
  <si>
    <t>2006.01-至今</t>
  </si>
  <si>
    <t>袁骅</t>
  </si>
  <si>
    <t>袁华</t>
  </si>
  <si>
    <t>本科2008.01西南大学，物理教育</t>
  </si>
  <si>
    <t>一级教师，2005.11（初中物理）</t>
  </si>
  <si>
    <t>高级教师（初中物理）</t>
  </si>
  <si>
    <t>1991.07-2001.08</t>
  </si>
  <si>
    <t>遂宁市市中区云峰初级中学</t>
  </si>
  <si>
    <t>上：支教，下八年级物理</t>
  </si>
  <si>
    <t>上7下15</t>
  </si>
  <si>
    <t>2001.08-2002.07</t>
  </si>
  <si>
    <t>遂宁市市中区联盟初级中学校</t>
  </si>
  <si>
    <t>九年级物理</t>
  </si>
  <si>
    <t>2002.07-2003.05</t>
  </si>
  <si>
    <t>四川省遂宁市第六初级中学校</t>
  </si>
  <si>
    <t>遂宁市船山区唐家乡小学校</t>
  </si>
  <si>
    <t>姚连财</t>
  </si>
  <si>
    <t>专科2007.02四川广播电视大学，汉语言文学</t>
  </si>
  <si>
    <t>一级教师，2003.11（小学语文）</t>
  </si>
  <si>
    <t>1988年7月-至今</t>
  </si>
  <si>
    <t>5.1班小学语文，品德与社会，地方课程教学</t>
  </si>
  <si>
    <t>6.1班小学语文，品德与社会，地方课程教学</t>
  </si>
  <si>
    <t>安居区</t>
  </si>
  <si>
    <t>遂宁市安居区横山镇云峰小学校</t>
  </si>
  <si>
    <t>倪宏</t>
  </si>
  <si>
    <t>本科2007.07中央广播电视大学，汉语言文学</t>
  </si>
  <si>
    <t>普师1991.07</t>
  </si>
  <si>
    <t>一级教师，2006.11（小学语文）</t>
  </si>
  <si>
    <t>1991年07月—2009年08月</t>
  </si>
  <si>
    <t>云峰初中、云峰小学</t>
  </si>
  <si>
    <t>2009年09月—2010年08月</t>
  </si>
  <si>
    <t>中心镇小学</t>
  </si>
  <si>
    <t>2010年09月— 至今</t>
  </si>
  <si>
    <t>云峰小学</t>
  </si>
  <si>
    <t>遂宁市安居区三家镇大安初级中学校</t>
  </si>
  <si>
    <t>李良强</t>
  </si>
  <si>
    <t>1971.10</t>
  </si>
  <si>
    <t>2006.01中央广播电视大学公共事业管理（教育管理）</t>
  </si>
  <si>
    <t>1991.07中师</t>
  </si>
  <si>
    <t>一级教师2001.11（初中政治）</t>
  </si>
  <si>
    <t>高级教师（初中道德与法治）</t>
  </si>
  <si>
    <t>1991.07-2004.08</t>
  </si>
  <si>
    <t>遂宁市安居区大安乡小学</t>
  </si>
  <si>
    <t>7.1、2、3班道德与法治；8-9年级信息技术</t>
  </si>
  <si>
    <t>文综2</t>
  </si>
  <si>
    <t>2004.09-至今</t>
  </si>
  <si>
    <t>8.1、2、3班道德与法治；7-9年级信息技术</t>
  </si>
  <si>
    <t>9.1、2、3班道德与法治；7-9年级信息技术</t>
  </si>
  <si>
    <t>遂宁市安居区东禅镇三联小学校</t>
  </si>
  <si>
    <t>尹诗贵</t>
  </si>
  <si>
    <t>2002.12中央广播电视大学小学师资教育（文史方向）专科毕业</t>
  </si>
  <si>
    <t>一级教师2005.11（小学语文）</t>
  </si>
  <si>
    <t>1991.07-今</t>
  </si>
  <si>
    <t>安居区东禅镇三联小学校</t>
  </si>
  <si>
    <t>小学语文</t>
  </si>
  <si>
    <t>蔡景春</t>
  </si>
  <si>
    <t>2003.12中央广播电视大学小学师资教育（文史方向）专科毕业</t>
  </si>
  <si>
    <t>遂宁市安居区分水镇兴旺明德小学</t>
  </si>
  <si>
    <t>吴进科</t>
  </si>
  <si>
    <t>中师、于2000.07毕业遂宁市教师进修校</t>
  </si>
  <si>
    <t>1985.09</t>
  </si>
  <si>
    <t>一级教师2006.10（小学数学）</t>
  </si>
  <si>
    <t>1985.09-1998.07</t>
  </si>
  <si>
    <t>遂宁市安居区分水镇油草沟村任教</t>
  </si>
  <si>
    <t>小学数学</t>
  </si>
  <si>
    <t>2000年9月至今</t>
  </si>
  <si>
    <t>遂宁市安居区常理镇龙头小学校</t>
  </si>
  <si>
    <t>袁兵</t>
  </si>
  <si>
    <t>专科1996.06四川教育学院，汉语言文学教育</t>
  </si>
  <si>
    <t>一级教师2004.11（小学语文）</t>
  </si>
  <si>
    <t>2018.09—2019.07</t>
  </si>
  <si>
    <t>小学4年级1班语文、体育、安全教学及辅导，班主任</t>
  </si>
  <si>
    <t>2019.09—2020.07</t>
  </si>
  <si>
    <t>小学5年级1班语文、安全教学及辅导，班主任</t>
  </si>
  <si>
    <t>2020.09—2021.07</t>
  </si>
  <si>
    <t>小学6年级1班语文、安全教学及辅导，班主任</t>
  </si>
  <si>
    <t>谭清杨</t>
  </si>
  <si>
    <t>中师2000.07遂宁市市中区教师进修学校，中等师范</t>
  </si>
  <si>
    <t>中师2000.07</t>
  </si>
  <si>
    <t>一级教师2001.11（小学数学）</t>
  </si>
  <si>
    <t>1983.11-1998.09</t>
  </si>
  <si>
    <t>遂宁市市中区龙头小校棕树坪村小学代民师</t>
  </si>
  <si>
    <t>38年</t>
  </si>
  <si>
    <t>四年级语文、数学。</t>
  </si>
  <si>
    <t>普通话降等</t>
  </si>
  <si>
    <t>1998.09-1999.09</t>
  </si>
  <si>
    <t>遂宁市市中区教师进修校读书</t>
  </si>
  <si>
    <t>五年级语文、数学、道德与法治。</t>
  </si>
  <si>
    <t>1999.09-2000.09</t>
  </si>
  <si>
    <t>遂宁市市中区龙头小校棕树坪村小学代课</t>
  </si>
  <si>
    <t>六年级语文、数学。</t>
  </si>
  <si>
    <t>2000.09-2004.01</t>
  </si>
  <si>
    <t>遂宁市市中区龙头小校棕树坪村小学</t>
  </si>
  <si>
    <t>2004.01-至今</t>
  </si>
  <si>
    <t>遂宁市安居区龙头小校酒店垭村小学</t>
  </si>
  <si>
    <t>遂宁市安居区特殊教育学校</t>
  </si>
  <si>
    <t>郭绪军</t>
  </si>
  <si>
    <t>本科 2003.07 四川广播电视大学 汉语言文学</t>
  </si>
  <si>
    <t>一级教师2002.11（初中语文）</t>
  </si>
  <si>
    <t>高级教师（特教生活语文）</t>
  </si>
  <si>
    <t>遂宁市市中区劳动乡初中</t>
  </si>
  <si>
    <t>2018年度</t>
  </si>
  <si>
    <t>小2012级1班语文、小2013级1班语文、科学</t>
  </si>
  <si>
    <t>上期6节，下期9节</t>
  </si>
  <si>
    <t>1995年09月—2011年08月</t>
  </si>
  <si>
    <t>安居区中兴镇初级中学校</t>
  </si>
  <si>
    <t>2019年度</t>
  </si>
  <si>
    <t>小2013级1班语文、培智8.1班生活语文、康复</t>
  </si>
  <si>
    <t>上期13节，下期15节</t>
  </si>
  <si>
    <t>2011年09月—2013年08月</t>
  </si>
  <si>
    <t>安居区玉丰镇决山初级中学校</t>
  </si>
  <si>
    <t>2020年度</t>
  </si>
  <si>
    <t>培智9.1班生活语文、康复</t>
  </si>
  <si>
    <t>2013年09月—2014年08月</t>
  </si>
  <si>
    <t>安居区西眉镇和赤小学校</t>
  </si>
  <si>
    <t>2014年09月—2019年08月</t>
  </si>
  <si>
    <t>安居区玉丰镇决山小学校</t>
  </si>
  <si>
    <t>2019年09月—至今</t>
  </si>
  <si>
    <t>安居区特殊教育学校</t>
  </si>
  <si>
    <t>遂宁市安居区分水镇中心小学校</t>
  </si>
  <si>
    <t>邓勇</t>
  </si>
  <si>
    <t>1999.06遂宁市市中区教师进修学校中等师范专业</t>
  </si>
  <si>
    <t>1984年09月—2007年07月</t>
  </si>
  <si>
    <t>分水镇归集寺村小学校</t>
  </si>
  <si>
    <t>小学语文、数学及班主任</t>
  </si>
  <si>
    <t>2007年09月—2021年07月</t>
  </si>
  <si>
    <t>分水镇花牌坊村小学校</t>
  </si>
  <si>
    <t>2021年09月— 至今</t>
  </si>
  <si>
    <t>分水镇中心小学校</t>
  </si>
  <si>
    <t>2016—2020</t>
  </si>
  <si>
    <t>遂宁市安居区拦江镇莲花九年义务教育学校</t>
  </si>
  <si>
    <t>邓伯韬</t>
  </si>
  <si>
    <t>中专1993.07遂宁师校小学教育</t>
  </si>
  <si>
    <t>中专1993.07</t>
  </si>
  <si>
    <t>一级教师2000.11（小学数学）</t>
  </si>
  <si>
    <t>高级教师（小学科学）</t>
  </si>
  <si>
    <t>1982年2月-1991年7月</t>
  </si>
  <si>
    <t>遂宁市中区莲花小学</t>
  </si>
  <si>
    <t>上期：任教六年级数学，五、六年级科学；下期六年级数学</t>
  </si>
  <si>
    <t>上期：11；下期8</t>
  </si>
  <si>
    <t>1992年8月-至今</t>
  </si>
  <si>
    <t>安居区拦江镇莲花九义校</t>
  </si>
  <si>
    <t>上期：六年级数学；下期四、五、六级科学及五、六年级美术</t>
  </si>
  <si>
    <t>上期8；下期13</t>
  </si>
  <si>
    <t>任教四、五、六年级科学，五、六年级美术</t>
  </si>
  <si>
    <t>罗景晏</t>
  </si>
  <si>
    <t>中专1989.07四川省射洪师范学校</t>
  </si>
  <si>
    <t>中专、1989.07</t>
  </si>
  <si>
    <t>一级教师2001.12（小学数学）</t>
  </si>
  <si>
    <t>1982.07-1987.08</t>
  </si>
  <si>
    <t>任四年级语文</t>
  </si>
  <si>
    <t>1989.09-至今</t>
  </si>
  <si>
    <t>任五年级语文</t>
  </si>
  <si>
    <t>任六年级语文</t>
  </si>
  <si>
    <t>遂宁市安居区玉丰镇决山小学校</t>
  </si>
  <si>
    <t>旷军</t>
  </si>
  <si>
    <t>1972.07</t>
  </si>
  <si>
    <t>专科2003.06，中央广播电视大学小学师资教育（文史方向）</t>
  </si>
  <si>
    <t>中师1998.07</t>
  </si>
  <si>
    <t>一级教师2006.11（小学数学）</t>
  </si>
  <si>
    <t>1991年3月—2003年12月</t>
  </si>
  <si>
    <t>遂宁市市中区玉丰镇决山初级中学校</t>
  </si>
  <si>
    <t>小学5年级语文、体育教学</t>
  </si>
  <si>
    <t>2004年1月—2017年8月</t>
  </si>
  <si>
    <t>遂宁市安居区玉丰镇决山初级中学校</t>
  </si>
  <si>
    <t>小学5年级数学、体育、品德教学</t>
  </si>
  <si>
    <t>2017年9月—今</t>
  </si>
  <si>
    <t>小学6年级数学、品德教学</t>
  </si>
  <si>
    <t>四川省遂宁市横山中学</t>
  </si>
  <si>
    <t>宋世林</t>
  </si>
  <si>
    <t>本科,2002.07四川广播电视大学汉语言文学专业</t>
  </si>
  <si>
    <t>中专1991.07</t>
  </si>
  <si>
    <t>一级教师2003.11（初中语文）</t>
  </si>
  <si>
    <t>宣传委员2018.09</t>
  </si>
  <si>
    <t>遂宁市市中区横山镇云峰初级中学校任教</t>
  </si>
  <si>
    <t>初中9年级和8年级语文</t>
  </si>
  <si>
    <t>2004.01-2011.07</t>
  </si>
  <si>
    <t>遂宁市安居区横山镇云峰初级中学校任教</t>
  </si>
  <si>
    <t>初中9年级语文</t>
  </si>
  <si>
    <t>2011.09至今</t>
  </si>
  <si>
    <t>初中7年级语文</t>
  </si>
  <si>
    <t>遂宁市安居区常理镇中心小学校</t>
  </si>
  <si>
    <t>龙海林</t>
  </si>
  <si>
    <t>专科2002.07毕业
于中央广播电视
大学小学师资教育（文史方向）专业</t>
  </si>
  <si>
    <t>1991.07毕业于四川省遂宁师范学校</t>
  </si>
  <si>
    <t>一级教师2003.11（小学数学）</t>
  </si>
  <si>
    <t>1991年07月—2003年12月</t>
  </si>
  <si>
    <t>遂宁市市中区
常理乡龙头小学校</t>
  </si>
  <si>
    <t>二年级数学、
道德与法制</t>
  </si>
  <si>
    <t>2004年01月—2004年08月</t>
  </si>
  <si>
    <t>遂宁市安居区
常理镇龙头小学校</t>
  </si>
  <si>
    <t>观音小学助教</t>
  </si>
  <si>
    <t>2004年09月— 至今</t>
  </si>
  <si>
    <t>遂宁市安居区
常理镇中心小学校</t>
  </si>
  <si>
    <t>五年级数学、
道德与法制</t>
  </si>
  <si>
    <t xml:space="preserve">遂宁市安居区西眉镇中心小学 </t>
  </si>
  <si>
    <t>鲍安兵</t>
  </si>
  <si>
    <t>1962.12.27</t>
  </si>
  <si>
    <t>1989.07于四川省射洪师范学校普师毕业</t>
  </si>
  <si>
    <t>一级教师2002.11（小学数学）</t>
  </si>
  <si>
    <t>1982.02-2021.08</t>
  </si>
  <si>
    <t>遂宁市安居区西眉镇和赤小学校</t>
  </si>
  <si>
    <t>5.1班数学，6.1班数学</t>
  </si>
  <si>
    <t xml:space="preserve">2020—2021 </t>
  </si>
  <si>
    <t>遂宁市安居区拦江镇马河小学校</t>
  </si>
  <si>
    <t>黄纯田</t>
  </si>
  <si>
    <t>中师1998.06遂宁市市中区教师进修学校，普师</t>
  </si>
  <si>
    <t>高中1979.07</t>
  </si>
  <si>
    <t>一级教师1999.12（小学数学）</t>
  </si>
  <si>
    <t>1979年09月—1996年07月</t>
  </si>
  <si>
    <t>40年</t>
  </si>
  <si>
    <t>二年级数学、道德与法治、科学</t>
  </si>
  <si>
    <t>1998年09月--至今</t>
  </si>
  <si>
    <t>三年级数学、道德与法治、美术</t>
  </si>
  <si>
    <t>四年级数学、道德与法治、美术</t>
  </si>
  <si>
    <t>遂宁市安居区横山镇中心小学校</t>
  </si>
  <si>
    <t>谢娟</t>
  </si>
  <si>
    <t>专科2003.12中央广播电视大学小学师资教育（文史方向）</t>
  </si>
  <si>
    <t>群众</t>
  </si>
  <si>
    <t>1991.09-1993.07</t>
  </si>
  <si>
    <t>遂宁市市中区龙头小学二村小学</t>
  </si>
  <si>
    <t>6.3班数学、生命教学，（周课时7节）担任6.3班班主任。</t>
  </si>
  <si>
    <t>1993.07-今</t>
  </si>
  <si>
    <t>6.1班数学、生命教学，（周课时8节）担任6.1班班主任。</t>
  </si>
  <si>
    <t>6.3班数学、生命教学，（周课时8节）担任6.3班班主任。</t>
  </si>
  <si>
    <t>徐志明</t>
  </si>
  <si>
    <t>1962.10</t>
  </si>
  <si>
    <t>中师，1982.07四川省江油中等师范学校</t>
  </si>
  <si>
    <t>1982.07-今</t>
  </si>
  <si>
    <t>5.2班数学、生命教学，（周课时10节）</t>
  </si>
  <si>
    <t>3.2班数学、生命教学，（周课时10节）担任3.2班班主任。</t>
  </si>
  <si>
    <t>4.2班数学、生命教学，（周课时10节）担任4.2班班主任。</t>
  </si>
  <si>
    <t>遂宁市安居区横山镇初级中学校</t>
  </si>
  <si>
    <t>王权</t>
  </si>
  <si>
    <t>本科2004.12 西华师范大学思想政治教育专业毕业</t>
  </si>
  <si>
    <t>一级教师2005.12（初中政治）</t>
  </si>
  <si>
    <t>高级教师（初中历史）</t>
  </si>
  <si>
    <t>1991.07--2002.03</t>
  </si>
  <si>
    <t>遂宁市市中区横山镇黄桷小学校</t>
  </si>
  <si>
    <t>初级中学7年级历史和7年级书法</t>
  </si>
  <si>
    <t>农村从教30年</t>
  </si>
  <si>
    <t>2002.03--今</t>
  </si>
  <si>
    <t>初级中学8年级历史和8年级书法</t>
  </si>
  <si>
    <t>其间2015.07——2016.08</t>
  </si>
  <si>
    <t>遂宁市安居区保石镇水井初级中学校（支教）</t>
  </si>
  <si>
    <t>初级中学9年级历史和9年级书法</t>
  </si>
  <si>
    <t>遂宁市安居区横山镇观音小学校</t>
  </si>
  <si>
    <t>饶仁宗</t>
  </si>
  <si>
    <t>1966.01.07</t>
  </si>
  <si>
    <t>大专2002.06毕业于中央广播电视大学小学师资教育（文史方向）</t>
  </si>
  <si>
    <t>一级教师2002.12（小学语文）</t>
  </si>
  <si>
    <t>1986年9月—1998年7月</t>
  </si>
  <si>
    <t>遂宁市市中区观音乡十二村小学校</t>
  </si>
  <si>
    <t>上期：小学五年级数学、（含辅导）；
下期：小学六年级（含辅导）</t>
  </si>
  <si>
    <t>12节</t>
  </si>
  <si>
    <t>2000年 9月— 至今</t>
  </si>
  <si>
    <t>上期：六语文（含辅导）；
下期、三年级语文（含辅导）</t>
  </si>
  <si>
    <t>上期：三年级语文（含辅导）；
下期：四年级语文（含辅导）</t>
  </si>
  <si>
    <t>遂宁市安居区横山镇马房小学校</t>
  </si>
  <si>
    <t>刘开富</t>
  </si>
  <si>
    <t>专科  1992.06  四川师范大学，汉语言文学（自考）</t>
  </si>
  <si>
    <t xml:space="preserve"> 中师  1985.07</t>
  </si>
  <si>
    <t>一级教师  2003.11（小学语文）</t>
  </si>
  <si>
    <t>1985年07月—1995年08月</t>
  </si>
  <si>
    <t>常理乡初级中学</t>
  </si>
  <si>
    <t>1995年09 月—2013年08月</t>
  </si>
  <si>
    <t>常理镇中心小学校</t>
  </si>
  <si>
    <t>2013年09月—至今</t>
  </si>
  <si>
    <t>横山镇马房小学校</t>
  </si>
  <si>
    <t>六年级语文、科学、学校课程</t>
  </si>
  <si>
    <t>谢真诚</t>
  </si>
  <si>
    <t>1966.10</t>
  </si>
  <si>
    <t>专科2002.12中央广播电视大学，小学师资教育（文史方向）</t>
  </si>
  <si>
    <t>中师1986.07</t>
  </si>
  <si>
    <t>一级教师2003.11（小学语文）</t>
  </si>
  <si>
    <t>1986年07月—至今</t>
  </si>
  <si>
    <t>横山镇镇马房小学校</t>
  </si>
  <si>
    <t>小学3年级语文、数学等教学</t>
  </si>
  <si>
    <t>小学4年级语文、科学、品德等教学</t>
  </si>
  <si>
    <t>小学5年级语文、科学等教学</t>
  </si>
  <si>
    <t>遂宁市安居区白马镇解放小学校</t>
  </si>
  <si>
    <t>谭志文</t>
  </si>
  <si>
    <t>中师1997年7月，遂宁市市中区教师进修学校，中等师范专业</t>
  </si>
  <si>
    <t xml:space="preserve">一级教师2001.12（小学数学）
</t>
  </si>
  <si>
    <t>1983年09月-1985年02月</t>
  </si>
  <si>
    <t>四川省遂宁县解放小学</t>
  </si>
  <si>
    <t>五年级数学、品德</t>
  </si>
  <si>
    <t>数学15</t>
  </si>
  <si>
    <t>1985年03月-1995年09月</t>
  </si>
  <si>
    <t>四川省遂宁市市中区解放小学</t>
  </si>
  <si>
    <t>六年级语文、体育、校本</t>
  </si>
  <si>
    <t>1997年07月-2004年01月</t>
  </si>
  <si>
    <t>三年级数学、体育</t>
  </si>
  <si>
    <t>2004年01月-今</t>
  </si>
  <si>
    <t>四川省遂宁市安居区白马镇解放小学校</t>
  </si>
  <si>
    <t>潘伯方</t>
  </si>
  <si>
    <t xml:space="preserve">一级教师2001.12（小学语文）
</t>
  </si>
  <si>
    <t>四年级语文、道德与法制、地方课程</t>
  </si>
  <si>
    <t>五年级语文、道德与法制、地方课程</t>
  </si>
  <si>
    <t xml:space="preserve">六年级语文、思想品德 </t>
  </si>
  <si>
    <t>遂宁市安居区保石镇水井九年义务教育学校</t>
  </si>
  <si>
    <t>邓挺</t>
  </si>
  <si>
    <t>专科1997.06毕业
于四川教育学院政治和思想品德教育专业</t>
  </si>
  <si>
    <t>1997.07毕业于遂宁市市中区教师进修学校</t>
  </si>
  <si>
    <t>高级教师（小学道德与法制）</t>
  </si>
  <si>
    <t>1991年03月—2012年08月</t>
  </si>
  <si>
    <t>遂宁市安居区保石镇水井初级中学校</t>
  </si>
  <si>
    <t>三年级语文、
道德与法制</t>
  </si>
  <si>
    <t>2012年09月—2016年02月</t>
  </si>
  <si>
    <t>遂宁市安居区
东禅镇中心小学校</t>
  </si>
  <si>
    <t>四年级语文、
道德与法制</t>
  </si>
  <si>
    <t>2016年03月— 至今</t>
  </si>
  <si>
    <t>遂宁市安居区
保石镇水井九年义务教育学校</t>
  </si>
  <si>
    <t>遂宁市安居区三家镇大安逸夫小学校</t>
  </si>
  <si>
    <t>张先仲</t>
  </si>
  <si>
    <t>中师1999.06遂宁市市中区教师进修校，普师</t>
  </si>
  <si>
    <t>中师19990630</t>
  </si>
  <si>
    <t>一级教师2001.11（小学语文）</t>
  </si>
  <si>
    <t>1983年08月—至今</t>
  </si>
  <si>
    <t>二年级数学、道德与法制</t>
  </si>
  <si>
    <t>三年级数学、道德与法制</t>
  </si>
  <si>
    <t>四年级数学、道德与法制</t>
  </si>
  <si>
    <t>遂宁市安居区拦江镇九年义务教育学校</t>
  </si>
  <si>
    <t>何丽</t>
  </si>
  <si>
    <t>2004.07本科中央广播电视大学汉语言文学</t>
  </si>
  <si>
    <t>一级教师2006.11（小学语文）</t>
  </si>
  <si>
    <t>1991.07——2003.08</t>
  </si>
  <si>
    <t>莲花乡初级中学校</t>
  </si>
  <si>
    <t>5、6年级语文</t>
  </si>
  <si>
    <t>2003.09-</t>
  </si>
  <si>
    <t>拦江镇九年义务教育学校</t>
  </si>
  <si>
    <t>6、1年级语文</t>
  </si>
  <si>
    <t>1、2年级语文</t>
  </si>
  <si>
    <t>罗景成</t>
  </si>
  <si>
    <t>1970.01</t>
  </si>
  <si>
    <t>1991.06万县师范专科学校政史专业</t>
  </si>
  <si>
    <t>专科1991.06</t>
  </si>
  <si>
    <t>一级教师2002.11（中学历史）</t>
  </si>
  <si>
    <t>1991.07——</t>
  </si>
  <si>
    <t>7年级英语、8年级英语</t>
  </si>
  <si>
    <t>7年级英语、9年级英语</t>
  </si>
  <si>
    <t>遂宁市安居区三家镇大坡小学</t>
  </si>
  <si>
    <t>王小芹</t>
  </si>
  <si>
    <t>专科1999.06四川师范大学，汉语言文学</t>
  </si>
  <si>
    <t>一级教师2003.11（初中数学）</t>
  </si>
  <si>
    <t>1991年09月—2002年08月</t>
  </si>
  <si>
    <t>三家镇大坡小学</t>
  </si>
  <si>
    <t>四年级数学、学校课程、道德与法制</t>
  </si>
  <si>
    <t>2002年09月-2004年01月</t>
  </si>
  <si>
    <t>三家镇大坡中学</t>
  </si>
  <si>
    <t>四、五年级数学、学校课程、道德与法治</t>
  </si>
  <si>
    <t>2004年02月-至今</t>
  </si>
  <si>
    <t>四川省遂宁市东禅中学</t>
  </si>
  <si>
    <t>罗孝平</t>
  </si>
  <si>
    <t>1968.07</t>
  </si>
  <si>
    <t>2007.01中央广播电视大学公共事业管理（教育管理）函授本科毕业</t>
  </si>
  <si>
    <t>一级教师
2004.12（初中数学）</t>
  </si>
  <si>
    <t>市中区东禅镇金马初级中学校</t>
  </si>
  <si>
    <t>7年级1-4班生物</t>
  </si>
  <si>
    <t>2004年01月-2005年07月</t>
  </si>
  <si>
    <t>安居区东禅镇金马初级中学校</t>
  </si>
  <si>
    <t>8年级1-4班生物</t>
  </si>
  <si>
    <t>2005年07月—至今</t>
  </si>
  <si>
    <t>奉友华</t>
  </si>
  <si>
    <t>1967.10</t>
  </si>
  <si>
    <t>2003.07四川广播电视大学计算机科学与技术函授本科毕业</t>
  </si>
  <si>
    <t>本科
1991.07</t>
  </si>
  <si>
    <t>一级教师2005.11（初中物理）</t>
  </si>
  <si>
    <t>1991年7月—1992年8月</t>
  </si>
  <si>
    <t>遂宁市中区安居职中</t>
  </si>
  <si>
    <t>8年级1、2、3班物理</t>
  </si>
  <si>
    <t>1992年9月—2003年8月</t>
  </si>
  <si>
    <t>遂宁市市中区石洞乡初级中学</t>
  </si>
  <si>
    <t>9年级1、2、3班物理</t>
  </si>
  <si>
    <t>2003年9月—至今</t>
  </si>
  <si>
    <t>8年级1、5、6班物理</t>
  </si>
  <si>
    <t>吴强</t>
  </si>
  <si>
    <t>2003.12中央广播电视大学函授专科毕业</t>
  </si>
  <si>
    <t>1991.07</t>
  </si>
  <si>
    <t>一级教师2009.11（初中语文）</t>
  </si>
  <si>
    <t>1991年07月—1994年07月</t>
  </si>
  <si>
    <t>9年级3-4班数学</t>
  </si>
  <si>
    <t>1994年08月—2007年07月</t>
  </si>
  <si>
    <t>市中区东禅镇金马小学校</t>
  </si>
  <si>
    <t>7年级1-2班数学</t>
  </si>
  <si>
    <t>2007年08月—至今</t>
  </si>
  <si>
    <t>7年级1、3班数学</t>
  </si>
  <si>
    <t>遂宁市安居区白马镇步云小学校</t>
  </si>
  <si>
    <t>杨仕奉</t>
  </si>
  <si>
    <t>中师，1999.06.30遂宁市市中区教师进修校</t>
  </si>
  <si>
    <t>中师，1999.06</t>
  </si>
  <si>
    <t>1982.09年 月—至今</t>
  </si>
  <si>
    <t>步云小学</t>
  </si>
  <si>
    <t>小学科学</t>
  </si>
  <si>
    <t>明甲才</t>
  </si>
  <si>
    <t>中师，1983.07.16江油师校，普师专业</t>
  </si>
  <si>
    <t xml:space="preserve">一级教师2004.11（小学数学）
</t>
  </si>
  <si>
    <t>1983.09年 月—至今</t>
  </si>
  <si>
    <t>遂宁市安居区东禅镇中心小学校</t>
  </si>
  <si>
    <t>方晓君</t>
  </si>
  <si>
    <t>专科，中央广播电视大学，小学师资教育（文史方向）</t>
  </si>
  <si>
    <t>一级教师2006.12（小学语文）</t>
  </si>
  <si>
    <t>1991年07月—1995年07月</t>
  </si>
  <si>
    <t>东禅镇三联小学</t>
  </si>
  <si>
    <t>1995年07月—至今</t>
  </si>
  <si>
    <t>东禅镇中心小学校</t>
  </si>
  <si>
    <t>六年级语文、学校课程、道德与法制</t>
  </si>
  <si>
    <t>一年级语文、学校课程、道德与法制</t>
  </si>
  <si>
    <t>谢洪英</t>
  </si>
  <si>
    <t>1972.01.07</t>
  </si>
  <si>
    <t>2002.07 毕业于中央广播电视大学 小学师资教育（文史方向）</t>
  </si>
  <si>
    <t>一级教师2005.12（小学语文）</t>
  </si>
  <si>
    <t>1991年07月—1997年09月</t>
  </si>
  <si>
    <t>东禅镇金马小学</t>
  </si>
  <si>
    <t>1997年09月—2000年09月</t>
  </si>
  <si>
    <t>东禅镇中心幼儿园</t>
  </si>
  <si>
    <t>2019—2000</t>
  </si>
  <si>
    <t>2000年09月— 至今</t>
  </si>
  <si>
    <t>东禅镇中心镇小学</t>
  </si>
  <si>
    <t>2000—2021</t>
  </si>
  <si>
    <t>遂宁市安居区磨溪镇初级中学校</t>
  </si>
  <si>
    <t>郑敏</t>
  </si>
  <si>
    <t>大学2003.06西华师范大学思想政治教育</t>
  </si>
  <si>
    <t>一级教师2003.11（初中道德与法治）</t>
  </si>
  <si>
    <t>1991年09月—1994年08月</t>
  </si>
  <si>
    <t>遂宁市安居区马家乡初级中学校任教</t>
  </si>
  <si>
    <t>七年级、八年级、九年级道德与法制</t>
  </si>
  <si>
    <t>1994年09月—至今</t>
  </si>
  <si>
    <t>遂宁市安居区磨溪镇初级中学校任教</t>
  </si>
  <si>
    <t>经开区</t>
  </si>
  <si>
    <t>遂宁市船山区上宁学校</t>
  </si>
  <si>
    <t>杨世勇</t>
  </si>
  <si>
    <t>杨仕勇</t>
  </si>
  <si>
    <t>专科，2002.12，四川师范大学汉语文学专业毕业</t>
  </si>
  <si>
    <t>初中语文一级教师 2009.11</t>
  </si>
  <si>
    <t xml:space="preserve">初中语文
高级教师  </t>
  </si>
  <si>
    <t>遂宁市安居区横山镇马房小学</t>
  </si>
  <si>
    <t>七年级语文，九年级语文、地方</t>
  </si>
  <si>
    <t>免计算机、农村支教</t>
  </si>
  <si>
    <t>遂宁市船山区西宁乡上宁学校</t>
  </si>
  <si>
    <t>七年级语文、地理，八年级语文</t>
  </si>
  <si>
    <t>五年级语文、四年级体育与健康、地方、学校课程</t>
  </si>
  <si>
    <t>杨林</t>
  </si>
  <si>
    <t>专科，1994.06，川北教育学院政治和思想品德教育专业毕业</t>
  </si>
  <si>
    <t>初中政治和思想品德一级教师  2007.11</t>
  </si>
  <si>
    <t xml:space="preserve">初中政治和思想品德
高级教师 </t>
  </si>
  <si>
    <t>1988年07月—1992年08月</t>
  </si>
  <si>
    <t>七、八、九年级道德与法治，一年级体育与健康</t>
  </si>
  <si>
    <t>1994年07月—2017年08月</t>
  </si>
  <si>
    <t>七、八、九年级道德与法治，二年级体育与健康</t>
  </si>
  <si>
    <t>2018年09月—至今</t>
  </si>
  <si>
    <t>杨兵</t>
  </si>
  <si>
    <t>杨彬/杨斌</t>
  </si>
  <si>
    <t>专科，1989.07，川北教育学院数学专业毕业</t>
  </si>
  <si>
    <t>大专1989.07</t>
  </si>
  <si>
    <t>初中数学一级教师  2010.12</t>
  </si>
  <si>
    <t xml:space="preserve">初中数学
高级教师  </t>
  </si>
  <si>
    <t>1989年07月—1993年08月</t>
  </si>
  <si>
    <t>蓬溪县高升乡初级中学校</t>
  </si>
  <si>
    <t>七年级数学、地理、地方，五年级道德与法治</t>
  </si>
  <si>
    <t>八年级数学、地方，三年级科学，六年级道德与法治</t>
  </si>
  <si>
    <t>九年级数学、地方，四年级科学、体育与健康</t>
  </si>
  <si>
    <t>舒辉</t>
  </si>
  <si>
    <t>专科，2021.07，东北师范大学小学教育专业毕业</t>
  </si>
  <si>
    <t>小学数学一级教师2001.11</t>
  </si>
  <si>
    <t xml:space="preserve">小学数学
高级教师  </t>
  </si>
  <si>
    <t>1981年09月-至今</t>
  </si>
  <si>
    <t>三年级数学、科学、道德与法治、地方、体育与健康</t>
  </si>
  <si>
    <t>免计算机、农村支教和普通话</t>
  </si>
  <si>
    <t>四年级数学、科学、道德与法治、地方、体育与健康</t>
  </si>
  <si>
    <t>五年级数学、科学、道德与法治、地方、体育与健康</t>
  </si>
  <si>
    <t>遂宁市船山区新桥镇初级中学校</t>
  </si>
  <si>
    <t>段铁军</t>
  </si>
  <si>
    <t>大专、1990.07川北教育学院物理专业毕业</t>
  </si>
  <si>
    <t>专科1990.07</t>
  </si>
  <si>
    <t>1990.07—现在</t>
  </si>
  <si>
    <t>遂宁市船山区新桥镇初级中学校任教</t>
  </si>
  <si>
    <t>初中物理、信息技术</t>
  </si>
  <si>
    <t>初中生物、信息技术</t>
  </si>
  <si>
    <t>遂宁市船山区新太小学校</t>
  </si>
  <si>
    <t>杨琴</t>
  </si>
  <si>
    <t>杨芹</t>
  </si>
  <si>
    <t>1969.09</t>
  </si>
  <si>
    <t>专科2002.07中央广播电视大学，小学师资教育（文史方向）</t>
  </si>
  <si>
    <t>三年级一班语文、道德与法治、生命生态安全、地方</t>
  </si>
  <si>
    <t>四年级一班语文、道德与法治、生命生态安全、地方</t>
  </si>
  <si>
    <t>五年级一班语文、道德与法治、生命生态安全、地方、书法</t>
  </si>
  <si>
    <t>河东</t>
  </si>
  <si>
    <t>船山区永兴镇永盛小学校</t>
  </si>
  <si>
    <t>蒋志轩</t>
  </si>
  <si>
    <t>专科，2002.7，中央广播电视大学，小教师资（文史方向）</t>
  </si>
  <si>
    <t>中师1989.7</t>
  </si>
  <si>
    <t>小学数学一级教师。2015.11</t>
  </si>
  <si>
    <t>1989年09月—至今</t>
  </si>
  <si>
    <t>32年</t>
  </si>
  <si>
    <t>二年级语文、生命生态与安全、劳动、科学</t>
  </si>
  <si>
    <t>一年级数学、品德、综合实践、生命生态与安全</t>
  </si>
  <si>
    <t>二年级数学、品德、生命生态与安全、校本</t>
  </si>
  <si>
    <t>高新区</t>
  </si>
  <si>
    <t>遂宁市安居区会龙镇初级中学校</t>
  </si>
  <si>
    <t>甘长万</t>
  </si>
  <si>
    <t>1964.10</t>
  </si>
  <si>
    <t>中师1984.07绵阳师范学校</t>
  </si>
  <si>
    <t>中专1984.07</t>
  </si>
  <si>
    <t>小学数学一级教师，2001.11</t>
  </si>
  <si>
    <t>1984年07月—1985年08月</t>
  </si>
  <si>
    <t>会龙小学</t>
  </si>
  <si>
    <t>小学四年级数学及音乐</t>
  </si>
  <si>
    <t>免计算机、普通话降等</t>
  </si>
  <si>
    <t>1985年09月—1986年08月</t>
  </si>
  <si>
    <t>黄桷小学</t>
  </si>
  <si>
    <t>小学五年级数学及音乐</t>
  </si>
  <si>
    <t>1986年09月— 至今</t>
  </si>
  <si>
    <t>会龙初中</t>
  </si>
  <si>
    <t>小学六年级数学及音乐</t>
  </si>
  <si>
    <t>余超</t>
  </si>
  <si>
    <t>中师1986.07遂宁师范学校</t>
  </si>
  <si>
    <t>中专1986.07</t>
  </si>
  <si>
    <t>小学数学
一级教师，2003.11</t>
  </si>
  <si>
    <t>1986年7月-1990年8月</t>
  </si>
  <si>
    <t>六年级数学及体育</t>
  </si>
  <si>
    <t>1990年9月-1994年8月</t>
  </si>
  <si>
    <t>安平初中</t>
  </si>
  <si>
    <t>一年级数学及体育</t>
  </si>
  <si>
    <t>1994年9月-2000年8月</t>
  </si>
  <si>
    <t>二年级数学及体育</t>
  </si>
  <si>
    <t>2000年9月-2007年8月</t>
  </si>
  <si>
    <t>保山小学</t>
  </si>
  <si>
    <t>2007年9月-至今</t>
  </si>
  <si>
    <t>遂宁市船山区保升乡小学校</t>
  </si>
  <si>
    <t>韩小林</t>
  </si>
  <si>
    <t>自考专科1994.06四川师范大学，汉语言文学</t>
  </si>
  <si>
    <t>小学语文
一级教师，2005.05</t>
  </si>
  <si>
    <t>玉丰镇小学校</t>
  </si>
  <si>
    <t>二年级语文、学校课程、道德与法治</t>
  </si>
  <si>
    <t>1992年09月—至今</t>
  </si>
  <si>
    <t>船山区保升乡小学校</t>
  </si>
  <si>
    <t>三年级语文、学校课程、道德与法治</t>
  </si>
  <si>
    <t>四年级语文、学校课程、道德与法治</t>
  </si>
  <si>
    <t>曹伟</t>
  </si>
  <si>
    <t>陈代明</t>
  </si>
  <si>
    <t>雷时文</t>
  </si>
  <si>
    <t>梁开银</t>
  </si>
  <si>
    <t>彭涛</t>
  </si>
  <si>
    <t>谢太芝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</si>
</sst>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_ \¥* #,##0.00_ ;_ \¥* \-#,##0.00_ ;_ \¥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178" formatCode="0.00_);[Red]\(0.00\)"/>
    <numFmt numFmtId="179" formatCode="yyyy&quot;年&quot;m&quot;月&quot;;@"/>
    <numFmt numFmtId="180" formatCode="0.00_);\(0.00\)"/>
  </numFmts>
  <fonts count="38">
    <font>
      <sz val="11"/>
      <color theme="1"/>
      <name val="宋体"/>
      <charset val="134"/>
      <scheme val="minor"/>
    </font>
    <font>
      <sz val="9"/>
      <color theme="4"/>
      <name val="宋体"/>
      <charset val="134"/>
    </font>
    <font>
      <sz val="10"/>
      <color theme="4"/>
      <name val="宋体"/>
      <charset val="134"/>
    </font>
    <font>
      <sz val="10"/>
      <color rgb="FFFF0000"/>
      <name val="宋体"/>
      <charset val="134"/>
    </font>
    <font>
      <sz val="9"/>
      <color theme="4"/>
      <name val="SimSun"/>
      <charset val="134"/>
    </font>
    <font>
      <sz val="9"/>
      <color theme="4"/>
      <name val="宋体"/>
      <charset val="134"/>
      <scheme val="minor"/>
    </font>
    <font>
      <sz val="9"/>
      <color rgb="FFFFC000"/>
      <name val="宋体"/>
      <charset val="134"/>
    </font>
    <font>
      <sz val="10"/>
      <color rgb="FFFFC000"/>
      <name val="宋体"/>
      <charset val="134"/>
    </font>
    <font>
      <sz val="10"/>
      <name val="宋体"/>
      <charset val="134"/>
    </font>
    <font>
      <sz val="10"/>
      <color theme="4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SimSun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8" borderId="22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24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5" fillId="27" borderId="28" applyNumberFormat="0" applyAlignment="0" applyProtection="0">
      <alignment vertical="center"/>
    </xf>
    <xf numFmtId="0" fontId="36" fillId="27" borderId="22" applyNumberFormat="0" applyAlignment="0" applyProtection="0">
      <alignment vertical="center"/>
    </xf>
    <xf numFmtId="0" fontId="31" fillId="24" borderId="25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0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2" xfId="53" applyNumberFormat="1" applyFont="1" applyFill="1" applyBorder="1" applyAlignment="1">
      <alignment horizontal="center" vertical="center" wrapText="1"/>
    </xf>
    <xf numFmtId="0" fontId="1" fillId="0" borderId="3" xfId="5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/>
    </xf>
    <xf numFmtId="0" fontId="1" fillId="0" borderId="1" xfId="5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4" fillId="0" borderId="2" xfId="53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9" fillId="0" borderId="3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0" fillId="0" borderId="3" xfId="53" applyNumberFormat="1" applyFont="1" applyFill="1" applyBorder="1" applyAlignment="1">
      <alignment horizontal="center" vertical="center"/>
    </xf>
    <xf numFmtId="0" fontId="11" fillId="0" borderId="2" xfId="53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0" fillId="0" borderId="1" xfId="53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3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176" fontId="13" fillId="0" borderId="4" xfId="4" applyFont="1" applyBorder="1" applyAlignment="1">
      <alignment horizontal="center" vertical="center" wrapText="1"/>
    </xf>
    <xf numFmtId="49" fontId="13" fillId="0" borderId="4" xfId="4" applyNumberFormat="1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7" fontId="13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12" xfId="0" applyNumberFormat="1" applyFont="1" applyFill="1" applyBorder="1" applyAlignment="1">
      <alignment horizontal="center" vertical="center" wrapText="1"/>
    </xf>
    <xf numFmtId="0" fontId="13" fillId="0" borderId="13" xfId="0" applyNumberFormat="1" applyFont="1" applyFill="1" applyBorder="1" applyAlignment="1">
      <alignment horizontal="center" vertical="center"/>
    </xf>
    <xf numFmtId="0" fontId="13" fillId="0" borderId="1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vertical="center"/>
    </xf>
    <xf numFmtId="0" fontId="13" fillId="0" borderId="12" xfId="0" applyNumberFormat="1" applyFont="1" applyFill="1" applyBorder="1" applyAlignment="1">
      <alignment vertical="center"/>
    </xf>
    <xf numFmtId="0" fontId="13" fillId="0" borderId="13" xfId="0" applyNumberFormat="1" applyFont="1" applyFill="1" applyBorder="1" applyAlignment="1">
      <alignment vertical="center"/>
    </xf>
    <xf numFmtId="0" fontId="13" fillId="0" borderId="14" xfId="0" applyNumberFormat="1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6" xfId="0" applyNumberFormat="1" applyFont="1" applyFill="1" applyBorder="1" applyAlignment="1">
      <alignment horizontal="center" vertical="center"/>
    </xf>
    <xf numFmtId="49" fontId="13" fillId="0" borderId="16" xfId="0" applyNumberFormat="1" applyFont="1" applyFill="1" applyBorder="1" applyAlignment="1">
      <alignment horizontal="center" vertical="center"/>
    </xf>
    <xf numFmtId="0" fontId="13" fillId="0" borderId="16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vertical="center"/>
    </xf>
    <xf numFmtId="0" fontId="13" fillId="0" borderId="16" xfId="0" applyNumberFormat="1" applyFont="1" applyFill="1" applyBorder="1" applyAlignment="1">
      <alignment vertical="center"/>
    </xf>
    <xf numFmtId="49" fontId="13" fillId="0" borderId="13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0" xfId="55" applyNumberFormat="1" applyFont="1" applyFill="1" applyBorder="1" applyAlignment="1">
      <alignment horizontal="center" vertical="center" wrapText="1"/>
    </xf>
    <xf numFmtId="0" fontId="13" fillId="0" borderId="4" xfId="55" applyNumberFormat="1" applyFont="1" applyFill="1" applyBorder="1" applyAlignment="1">
      <alignment horizontal="center" vertical="center" wrapText="1"/>
    </xf>
    <xf numFmtId="0" fontId="13" fillId="0" borderId="4" xfId="55" applyNumberFormat="1" applyFont="1" applyFill="1" applyBorder="1" applyAlignment="1">
      <alignment horizontal="left" vertical="center"/>
    </xf>
    <xf numFmtId="0" fontId="13" fillId="0" borderId="1" xfId="55" applyNumberFormat="1" applyFont="1" applyFill="1" applyBorder="1" applyAlignment="1">
      <alignment horizontal="center" vertical="center" wrapText="1"/>
    </xf>
    <xf numFmtId="0" fontId="13" fillId="0" borderId="2" xfId="55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13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/>
    <xf numFmtId="0" fontId="13" fillId="0" borderId="4" xfId="0" applyFont="1" applyBorder="1">
      <alignment vertical="center"/>
    </xf>
    <xf numFmtId="0" fontId="13" fillId="0" borderId="4" xfId="55" applyNumberFormat="1" applyFont="1" applyFill="1" applyBorder="1" applyAlignment="1">
      <alignment horizontal="left" vertical="center" wrapText="1"/>
    </xf>
    <xf numFmtId="0" fontId="13" fillId="0" borderId="4" xfId="55" applyNumberFormat="1" applyFont="1" applyFill="1" applyBorder="1" applyAlignment="1">
      <alignment horizontal="center" vertical="center"/>
    </xf>
    <xf numFmtId="0" fontId="13" fillId="0" borderId="4" xfId="56" applyFont="1" applyBorder="1" applyAlignment="1">
      <alignment horizontal="center" vertical="center" wrapText="1"/>
    </xf>
    <xf numFmtId="0" fontId="13" fillId="0" borderId="13" xfId="0" applyNumberFormat="1" applyFont="1" applyFill="1" applyBorder="1" applyAlignment="1">
      <alignment horizontal="left" vertical="center" wrapText="1"/>
    </xf>
    <xf numFmtId="0" fontId="13" fillId="0" borderId="13" xfId="0" applyNumberFormat="1" applyFont="1" applyFill="1" applyBorder="1" applyAlignment="1">
      <alignment horizontal="left" vertical="center"/>
    </xf>
    <xf numFmtId="0" fontId="13" fillId="0" borderId="16" xfId="0" applyNumberFormat="1" applyFont="1" applyFill="1" applyBorder="1" applyAlignment="1">
      <alignment horizontal="left" vertical="center"/>
    </xf>
    <xf numFmtId="0" fontId="13" fillId="0" borderId="3" xfId="55" applyNumberFormat="1" applyFont="1" applyFill="1" applyBorder="1" applyAlignment="1">
      <alignment horizontal="center" vertical="center" wrapText="1"/>
    </xf>
    <xf numFmtId="178" fontId="13" fillId="0" borderId="4" xfId="55" applyNumberFormat="1" applyFont="1" applyFill="1" applyBorder="1" applyAlignment="1">
      <alignment horizontal="left" vertical="center"/>
    </xf>
    <xf numFmtId="0" fontId="13" fillId="0" borderId="12" xfId="18" applyNumberFormat="1" applyFont="1" applyFill="1" applyBorder="1" applyAlignment="1">
      <alignment horizontal="center" vertical="center" wrapText="1"/>
    </xf>
    <xf numFmtId="0" fontId="13" fillId="0" borderId="13" xfId="18" applyNumberFormat="1" applyFont="1" applyFill="1" applyBorder="1" applyAlignment="1">
      <alignment horizontal="center" vertical="center" wrapText="1"/>
    </xf>
    <xf numFmtId="179" fontId="13" fillId="0" borderId="4" xfId="55" applyNumberFormat="1" applyFont="1" applyFill="1" applyBorder="1" applyAlignment="1">
      <alignment horizontal="left" vertical="center"/>
    </xf>
    <xf numFmtId="0" fontId="13" fillId="0" borderId="4" xfId="55" applyNumberFormat="1" applyFont="1" applyFill="1" applyBorder="1" applyAlignment="1">
      <alignment vertical="center"/>
    </xf>
    <xf numFmtId="0" fontId="13" fillId="0" borderId="4" xfId="55" applyNumberFormat="1" applyFont="1" applyFill="1" applyBorder="1" applyAlignment="1">
      <alignment vertical="center" wrapText="1"/>
    </xf>
    <xf numFmtId="179" fontId="13" fillId="0" borderId="4" xfId="55" applyNumberFormat="1" applyFont="1" applyFill="1" applyBorder="1" applyAlignment="1">
      <alignment horizontal="left" vertical="center" wrapText="1"/>
    </xf>
    <xf numFmtId="0" fontId="13" fillId="0" borderId="1" xfId="55" applyNumberFormat="1" applyFont="1" applyFill="1" applyBorder="1" applyAlignment="1">
      <alignment horizontal="center" wrapText="1"/>
    </xf>
    <xf numFmtId="0" fontId="13" fillId="0" borderId="2" xfId="55" applyNumberFormat="1" applyFont="1" applyFill="1" applyBorder="1" applyAlignment="1">
      <alignment horizontal="center" wrapText="1"/>
    </xf>
    <xf numFmtId="0" fontId="13" fillId="0" borderId="3" xfId="55" applyNumberFormat="1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177" fontId="13" fillId="0" borderId="4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57" fontId="13" fillId="0" borderId="4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180" fontId="13" fillId="0" borderId="4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178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vertical="center"/>
    </xf>
    <xf numFmtId="0" fontId="13" fillId="0" borderId="0" xfId="0" applyNumberFormat="1" applyFont="1" applyFill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49" fontId="13" fillId="0" borderId="2" xfId="0" applyNumberFormat="1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49" fontId="13" fillId="0" borderId="3" xfId="0" applyNumberFormat="1" applyFont="1" applyFill="1" applyBorder="1" applyAlignment="1">
      <alignment horizontal="left" vertical="center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/>
    </xf>
    <xf numFmtId="0" fontId="13" fillId="0" borderId="19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left" vertical="center" wrapText="1"/>
    </xf>
    <xf numFmtId="0" fontId="13" fillId="2" borderId="18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left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left" vertical="center" wrapText="1"/>
    </xf>
    <xf numFmtId="0" fontId="13" fillId="2" borderId="20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horizontal="left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20" xfId="0" applyNumberFormat="1" applyFont="1" applyFill="1" applyBorder="1" applyAlignment="1">
      <alignment horizontal="left" vertical="center" wrapText="1"/>
    </xf>
    <xf numFmtId="0" fontId="13" fillId="0" borderId="20" xfId="0" applyNumberFormat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5" xfId="54"/>
    <cellStyle name="常规 4" xfId="55"/>
    <cellStyle name="常规 13" xfId="56"/>
    <cellStyle name="常规 11" xfId="57"/>
  </cellStyles>
  <tableStyles count="0" defaultTableStyle="TableStyleMedium2" defaultPivotStyle="PivotStyleLight16"/>
  <colors>
    <mruColors>
      <color rgb="00C000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4352;&#24605;&#20891;20220221\&#22320;&#2130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</sheetNames>
    <sheetDataSet>
      <sheetData sheetId="0"/>
      <sheetData sheetId="1"/>
      <sheetData sheetId="2"/>
      <sheetData sheetId="3">
        <row r="1">
          <cell r="C1" t="str">
            <v>鲍安兵</v>
          </cell>
        </row>
        <row r="2">
          <cell r="C2" t="str">
            <v>毕玉</v>
          </cell>
        </row>
        <row r="3">
          <cell r="C3" t="str">
            <v>蔡成书</v>
          </cell>
        </row>
        <row r="4">
          <cell r="C4" t="str">
            <v>蔡景春</v>
          </cell>
        </row>
        <row r="5">
          <cell r="C5" t="str">
            <v>陈建华</v>
          </cell>
        </row>
        <row r="6">
          <cell r="C6" t="str">
            <v>陈茂军</v>
          </cell>
        </row>
        <row r="7">
          <cell r="C7" t="str">
            <v>陈贻万</v>
          </cell>
        </row>
        <row r="8">
          <cell r="C8" t="str">
            <v>代绍伟</v>
          </cell>
        </row>
        <row r="9">
          <cell r="C9" t="str">
            <v>邓伯韬</v>
          </cell>
        </row>
        <row r="10">
          <cell r="C10" t="str">
            <v>邓挺</v>
          </cell>
        </row>
        <row r="11">
          <cell r="C11" t="str">
            <v>邓永建</v>
          </cell>
        </row>
        <row r="12">
          <cell r="C12" t="str">
            <v>邓勇</v>
          </cell>
        </row>
        <row r="13">
          <cell r="C13" t="str">
            <v>邓主荣</v>
          </cell>
        </row>
        <row r="14">
          <cell r="C14" t="str">
            <v>丁霖</v>
          </cell>
        </row>
        <row r="15">
          <cell r="C15" t="str">
            <v>董琳</v>
          </cell>
        </row>
        <row r="16">
          <cell r="C16" t="str">
            <v>段铁军</v>
          </cell>
        </row>
        <row r="17">
          <cell r="C17" t="str">
            <v>方晓君</v>
          </cell>
        </row>
        <row r="18">
          <cell r="C18" t="str">
            <v>冯华春</v>
          </cell>
        </row>
        <row r="19">
          <cell r="C19" t="str">
            <v>奉友华</v>
          </cell>
        </row>
        <row r="20">
          <cell r="C20" t="str">
            <v>甘长万</v>
          </cell>
        </row>
        <row r="21">
          <cell r="C21" t="str">
            <v>郭绪军</v>
          </cell>
        </row>
        <row r="22">
          <cell r="C22" t="str">
            <v>韩敏</v>
          </cell>
        </row>
        <row r="23">
          <cell r="C23" t="str">
            <v>韩小林</v>
          </cell>
        </row>
        <row r="24">
          <cell r="C24" t="str">
            <v>韩熠</v>
          </cell>
        </row>
        <row r="25">
          <cell r="C25" t="str">
            <v>何程鹏</v>
          </cell>
        </row>
        <row r="26">
          <cell r="C26" t="str">
            <v>何丽</v>
          </cell>
        </row>
        <row r="27">
          <cell r="C27" t="str">
            <v>何梅</v>
          </cell>
        </row>
        <row r="28">
          <cell r="C28" t="str">
            <v>何玉春</v>
          </cell>
        </row>
        <row r="29">
          <cell r="C29" t="str">
            <v>衡瑶</v>
          </cell>
        </row>
        <row r="30">
          <cell r="C30" t="str">
            <v>胡富成</v>
          </cell>
        </row>
        <row r="31">
          <cell r="C31" t="str">
            <v>胡远兵</v>
          </cell>
        </row>
        <row r="32">
          <cell r="C32" t="str">
            <v>黄纯田</v>
          </cell>
        </row>
        <row r="33">
          <cell r="C33" t="str">
            <v>黄华明</v>
          </cell>
        </row>
        <row r="34">
          <cell r="C34" t="str">
            <v>姜秀娟</v>
          </cell>
        </row>
        <row r="35">
          <cell r="C35" t="str">
            <v>蒋兵</v>
          </cell>
        </row>
        <row r="36">
          <cell r="C36" t="str">
            <v>蒋其忠</v>
          </cell>
        </row>
        <row r="37">
          <cell r="C37" t="str">
            <v>蒋旭</v>
          </cell>
        </row>
        <row r="38">
          <cell r="C38" t="str">
            <v>蒋志轩</v>
          </cell>
        </row>
        <row r="39">
          <cell r="C39" t="str">
            <v>蒋自能</v>
          </cell>
        </row>
        <row r="40">
          <cell r="C40" t="str">
            <v>瞿发兰</v>
          </cell>
        </row>
        <row r="41">
          <cell r="C41" t="str">
            <v>旷军</v>
          </cell>
        </row>
        <row r="42">
          <cell r="C42" t="str">
            <v>雷艇</v>
          </cell>
        </row>
        <row r="43">
          <cell r="C43" t="str">
            <v>李春容</v>
          </cell>
        </row>
        <row r="44">
          <cell r="C44" t="str">
            <v>李光荣</v>
          </cell>
        </row>
        <row r="45">
          <cell r="C45" t="str">
            <v>李桂英</v>
          </cell>
        </row>
        <row r="46">
          <cell r="C46" t="str">
            <v>李鸿</v>
          </cell>
        </row>
        <row r="47">
          <cell r="C47" t="str">
            <v>李良强</v>
          </cell>
        </row>
        <row r="48">
          <cell r="C48" t="str">
            <v>李平</v>
          </cell>
        </row>
        <row r="49">
          <cell r="C49" t="str">
            <v>李正路</v>
          </cell>
        </row>
        <row r="50">
          <cell r="C50" t="str">
            <v>梁小春</v>
          </cell>
        </row>
        <row r="51">
          <cell r="C51" t="str">
            <v>刘开富</v>
          </cell>
        </row>
        <row r="52">
          <cell r="C52" t="str">
            <v>刘庆</v>
          </cell>
        </row>
        <row r="53">
          <cell r="C53" t="str">
            <v>刘瑶</v>
          </cell>
        </row>
        <row r="54">
          <cell r="C54" t="str">
            <v>龙海林</v>
          </cell>
        </row>
        <row r="55">
          <cell r="C55" t="str">
            <v>卢晓华</v>
          </cell>
        </row>
        <row r="56">
          <cell r="C56" t="str">
            <v>罗景成</v>
          </cell>
        </row>
        <row r="57">
          <cell r="C57" t="str">
            <v>罗景晏</v>
          </cell>
        </row>
        <row r="58">
          <cell r="C58" t="str">
            <v>罗菊华</v>
          </cell>
        </row>
        <row r="59">
          <cell r="C59" t="str">
            <v>罗琴</v>
          </cell>
        </row>
        <row r="60">
          <cell r="C60" t="str">
            <v>罗孝平</v>
          </cell>
        </row>
        <row r="61">
          <cell r="C61" t="str">
            <v>罗中银</v>
          </cell>
        </row>
        <row r="62">
          <cell r="C62" t="str">
            <v>明甲才</v>
          </cell>
        </row>
        <row r="63">
          <cell r="C63" t="str">
            <v>倪宏</v>
          </cell>
        </row>
        <row r="64">
          <cell r="C64" t="str">
            <v>潘伯方</v>
          </cell>
        </row>
        <row r="65">
          <cell r="C65" t="str">
            <v>潘晓凤</v>
          </cell>
        </row>
        <row r="66">
          <cell r="C66" t="str">
            <v>蒲艳华</v>
          </cell>
        </row>
        <row r="67">
          <cell r="C67" t="str">
            <v>蒲义民</v>
          </cell>
        </row>
        <row r="68">
          <cell r="C68" t="str">
            <v>漆海</v>
          </cell>
        </row>
        <row r="69">
          <cell r="C69" t="str">
            <v>钱志满</v>
          </cell>
        </row>
        <row r="70">
          <cell r="C70" t="str">
            <v>饶仁宗</v>
          </cell>
        </row>
        <row r="71">
          <cell r="C71" t="str">
            <v>任俊</v>
          </cell>
        </row>
        <row r="72">
          <cell r="C72" t="str">
            <v>舒辉</v>
          </cell>
        </row>
        <row r="73">
          <cell r="C73" t="str">
            <v>宋剑</v>
          </cell>
        </row>
        <row r="74">
          <cell r="C74" t="str">
            <v>宋军</v>
          </cell>
        </row>
        <row r="75">
          <cell r="C75" t="str">
            <v>宋世林</v>
          </cell>
        </row>
        <row r="76">
          <cell r="C76" t="str">
            <v>谭清武</v>
          </cell>
        </row>
        <row r="77">
          <cell r="C77" t="str">
            <v>谭清杨</v>
          </cell>
        </row>
        <row r="78">
          <cell r="C78" t="str">
            <v>谭志文</v>
          </cell>
        </row>
        <row r="79">
          <cell r="C79" t="str">
            <v>唐成</v>
          </cell>
        </row>
        <row r="80">
          <cell r="C80" t="str">
            <v>唐大和</v>
          </cell>
        </row>
        <row r="81">
          <cell r="C81" t="str">
            <v>唐光凤</v>
          </cell>
        </row>
        <row r="82">
          <cell r="C82" t="str">
            <v>唐坤华</v>
          </cell>
        </row>
        <row r="83">
          <cell r="C83" t="str">
            <v>唐清平</v>
          </cell>
        </row>
        <row r="84">
          <cell r="C84" t="str">
            <v>唐颖</v>
          </cell>
        </row>
        <row r="85">
          <cell r="C85" t="str">
            <v>唐玉芳</v>
          </cell>
        </row>
        <row r="86">
          <cell r="C86" t="str">
            <v>田荣</v>
          </cell>
        </row>
        <row r="87">
          <cell r="C87" t="str">
            <v>田玉琳</v>
          </cell>
        </row>
        <row r="88">
          <cell r="C88" t="str">
            <v>王多茂</v>
          </cell>
        </row>
        <row r="89">
          <cell r="C89" t="str">
            <v>王凤</v>
          </cell>
        </row>
        <row r="90">
          <cell r="C90" t="str">
            <v>王鸿</v>
          </cell>
        </row>
        <row r="91">
          <cell r="C91" t="str">
            <v>王权</v>
          </cell>
        </row>
        <row r="92">
          <cell r="C92" t="str">
            <v>王小芹</v>
          </cell>
        </row>
        <row r="93">
          <cell r="C93" t="str">
            <v>文银兴</v>
          </cell>
        </row>
        <row r="94">
          <cell r="C94" t="str">
            <v>吴进科</v>
          </cell>
        </row>
        <row r="95">
          <cell r="C95" t="str">
            <v>吴强</v>
          </cell>
        </row>
        <row r="96">
          <cell r="C96" t="str">
            <v>吴维平</v>
          </cell>
        </row>
        <row r="97">
          <cell r="C97" t="str">
            <v>谢朝建</v>
          </cell>
        </row>
        <row r="98">
          <cell r="C98" t="str">
            <v>谢国良</v>
          </cell>
        </row>
        <row r="99">
          <cell r="C99" t="str">
            <v>谢洪英</v>
          </cell>
        </row>
        <row r="100">
          <cell r="C100" t="str">
            <v>谢娟</v>
          </cell>
        </row>
        <row r="101">
          <cell r="C101" t="str">
            <v>谢俊</v>
          </cell>
        </row>
        <row r="102">
          <cell r="C102" t="str">
            <v>熊定秀</v>
          </cell>
        </row>
        <row r="103">
          <cell r="C103" t="str">
            <v>胥睿</v>
          </cell>
        </row>
        <row r="104">
          <cell r="C104" t="str">
            <v>徐进</v>
          </cell>
        </row>
        <row r="105">
          <cell r="C105" t="str">
            <v>徐志明</v>
          </cell>
        </row>
        <row r="106">
          <cell r="C106" t="str">
            <v>许朝霞</v>
          </cell>
        </row>
        <row r="107">
          <cell r="C107" t="str">
            <v>杨兵</v>
          </cell>
        </row>
        <row r="108">
          <cell r="C108" t="str">
            <v>杨林</v>
          </cell>
        </row>
        <row r="109">
          <cell r="C109" t="str">
            <v>杨琴</v>
          </cell>
        </row>
        <row r="110">
          <cell r="C110" t="str">
            <v>杨诗宴</v>
          </cell>
        </row>
        <row r="111">
          <cell r="C111" t="str">
            <v>杨世勇</v>
          </cell>
        </row>
        <row r="112">
          <cell r="C112" t="str">
            <v>杨仕奉</v>
          </cell>
        </row>
        <row r="113">
          <cell r="C113" t="str">
            <v>杨先琦</v>
          </cell>
        </row>
        <row r="114">
          <cell r="C114" t="str">
            <v>杨先瑞</v>
          </cell>
        </row>
        <row r="115">
          <cell r="C115" t="str">
            <v>姚连财</v>
          </cell>
        </row>
        <row r="116">
          <cell r="C116" t="str">
            <v>姚荣双</v>
          </cell>
        </row>
        <row r="117">
          <cell r="C117" t="str">
            <v>尹诗贵</v>
          </cell>
        </row>
        <row r="118">
          <cell r="C118" t="str">
            <v>于强</v>
          </cell>
        </row>
        <row r="119">
          <cell r="C119" t="str">
            <v>余超</v>
          </cell>
        </row>
        <row r="120">
          <cell r="C120" t="str">
            <v>袁兵</v>
          </cell>
        </row>
        <row r="121">
          <cell r="C121" t="str">
            <v>袁华树</v>
          </cell>
        </row>
        <row r="122">
          <cell r="C122" t="str">
            <v>袁骅</v>
          </cell>
        </row>
        <row r="123">
          <cell r="C123" t="str">
            <v>曾贤芬</v>
          </cell>
        </row>
        <row r="124">
          <cell r="C124" t="str">
            <v>张兵</v>
          </cell>
        </row>
        <row r="125">
          <cell r="C125" t="str">
            <v>张金枝</v>
          </cell>
        </row>
        <row r="126">
          <cell r="C126" t="str">
            <v>张先仲</v>
          </cell>
        </row>
        <row r="127">
          <cell r="C127" t="str">
            <v>赵清儒</v>
          </cell>
        </row>
        <row r="128">
          <cell r="C128" t="str">
            <v>郑敏</v>
          </cell>
        </row>
        <row r="129">
          <cell r="C129" t="str">
            <v>郑明军</v>
          </cell>
        </row>
        <row r="130">
          <cell r="C130" t="str">
            <v>钟志诚</v>
          </cell>
        </row>
        <row r="131">
          <cell r="C131" t="str">
            <v>周春</v>
          </cell>
        </row>
        <row r="132">
          <cell r="C132" t="str">
            <v>周道英</v>
          </cell>
        </row>
        <row r="133">
          <cell r="C133" t="str">
            <v>周道志</v>
          </cell>
        </row>
        <row r="134">
          <cell r="C134" t="str">
            <v>周鹏</v>
          </cell>
        </row>
        <row r="135">
          <cell r="C135" t="str">
            <v>谢真诚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88"/>
  <sheetViews>
    <sheetView tabSelected="1" view="pageBreakPreview" zoomScale="85" zoomScaleNormal="87" workbookViewId="0">
      <selection activeCell="G1" sqref="G$1:G$1048576"/>
    </sheetView>
  </sheetViews>
  <sheetFormatPr defaultColWidth="9" defaultRowHeight="14"/>
  <cols>
    <col min="1" max="1" width="4.62727272727273" style="52" customWidth="1"/>
    <col min="2" max="2" width="5.89090909090909" style="52" customWidth="1"/>
    <col min="3" max="3" width="11.2" style="53" customWidth="1"/>
    <col min="4" max="4" width="7.18181818181818" style="49" customWidth="1"/>
    <col min="5" max="5" width="7.5" style="52" customWidth="1"/>
    <col min="6" max="6" width="4.01818181818182" style="52" customWidth="1"/>
    <col min="7" max="7" width="11.5454545454545" style="52" customWidth="1"/>
    <col min="8" max="8" width="10.7636363636364" style="54" customWidth="1"/>
    <col min="9" max="9" width="11.3727272727273" style="52" customWidth="1"/>
    <col min="10" max="10" width="8.25454545454545" style="52" customWidth="1"/>
    <col min="11" max="11" width="10.4818181818182" style="55" customWidth="1"/>
    <col min="12" max="12" width="10.2545454545455" style="52" customWidth="1"/>
    <col min="13" max="13" width="6.46363636363636" style="52" customWidth="1"/>
    <col min="14" max="14" width="14.7909090909091" style="56" customWidth="1"/>
    <col min="15" max="15" width="24.4181818181818" style="53" customWidth="1"/>
    <col min="16" max="16" width="4.37272727272727" style="52" customWidth="1"/>
    <col min="17" max="17" width="14.5090909090909" style="55" customWidth="1"/>
    <col min="18" max="18" width="18.8727272727273" style="55" customWidth="1"/>
    <col min="19" max="19" width="5.25454545454545" style="55" customWidth="1"/>
    <col min="20" max="20" width="9.19090909090909" style="55" customWidth="1"/>
    <col min="21" max="21" width="7.37272727272727" style="55" customWidth="1"/>
  </cols>
  <sheetData>
    <row r="1" ht="37" customHeight="1" spans="1:23">
      <c r="A1" s="57"/>
      <c r="B1" s="57"/>
      <c r="C1" s="58" t="s">
        <v>0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77"/>
      <c r="P1" s="58"/>
      <c r="Q1" s="58"/>
      <c r="R1" s="58"/>
      <c r="S1" s="58"/>
      <c r="T1" s="58"/>
      <c r="U1" s="58"/>
      <c r="V1" s="81"/>
      <c r="W1" s="81"/>
    </row>
    <row r="2" ht="19.5" customHeight="1" spans="1:23">
      <c r="A2" s="59" t="s">
        <v>1</v>
      </c>
      <c r="B2" s="60" t="s">
        <v>2</v>
      </c>
      <c r="C2" s="61" t="s">
        <v>3</v>
      </c>
      <c r="D2" s="62" t="s">
        <v>4</v>
      </c>
      <c r="E2" s="60" t="s">
        <v>5</v>
      </c>
      <c r="F2" s="61" t="s">
        <v>6</v>
      </c>
      <c r="G2" s="61" t="s">
        <v>7</v>
      </c>
      <c r="H2" s="61" t="s">
        <v>8</v>
      </c>
      <c r="I2" s="78" t="s">
        <v>9</v>
      </c>
      <c r="J2" s="78" t="s">
        <v>10</v>
      </c>
      <c r="K2" s="61" t="s">
        <v>11</v>
      </c>
      <c r="L2" s="65" t="s">
        <v>12</v>
      </c>
      <c r="M2" s="78" t="s">
        <v>13</v>
      </c>
      <c r="N2" s="61" t="s">
        <v>14</v>
      </c>
      <c r="O2" s="61"/>
      <c r="P2" s="78"/>
      <c r="Q2" s="61" t="s">
        <v>15</v>
      </c>
      <c r="R2" s="61"/>
      <c r="S2" s="61"/>
      <c r="T2" s="71" t="s">
        <v>16</v>
      </c>
      <c r="U2" s="62" t="s">
        <v>17</v>
      </c>
      <c r="V2" s="81"/>
      <c r="W2" s="81"/>
    </row>
    <row r="3" ht="61" customHeight="1" spans="1:23">
      <c r="A3" s="59"/>
      <c r="B3" s="63"/>
      <c r="C3" s="61"/>
      <c r="D3" s="62"/>
      <c r="E3" s="63"/>
      <c r="F3" s="61"/>
      <c r="G3" s="61"/>
      <c r="H3" s="61"/>
      <c r="I3" s="78"/>
      <c r="J3" s="78"/>
      <c r="K3" s="61"/>
      <c r="L3" s="68"/>
      <c r="M3" s="78"/>
      <c r="N3" s="62" t="s">
        <v>18</v>
      </c>
      <c r="O3" s="61" t="s">
        <v>19</v>
      </c>
      <c r="P3" s="78" t="s">
        <v>20</v>
      </c>
      <c r="Q3" s="62" t="s">
        <v>21</v>
      </c>
      <c r="R3" s="61" t="s">
        <v>22</v>
      </c>
      <c r="S3" s="61" t="s">
        <v>23</v>
      </c>
      <c r="T3" s="73"/>
      <c r="U3" s="62"/>
      <c r="V3" s="81"/>
      <c r="W3" s="81"/>
    </row>
    <row r="4" ht="28" customHeight="1" spans="1:23">
      <c r="A4" s="61">
        <v>1</v>
      </c>
      <c r="B4" s="64" t="s">
        <v>24</v>
      </c>
      <c r="C4" s="61" t="s">
        <v>25</v>
      </c>
      <c r="D4" s="61" t="s">
        <v>26</v>
      </c>
      <c r="E4" s="65" t="str">
        <f>VLOOKUP(D4,[1]Sheet4!$C$1:$C$135,1,0)</f>
        <v>徐进</v>
      </c>
      <c r="F4" s="61" t="s">
        <v>27</v>
      </c>
      <c r="G4" s="61" t="s">
        <v>28</v>
      </c>
      <c r="H4" s="61" t="s">
        <v>29</v>
      </c>
      <c r="I4" s="61" t="s">
        <v>30</v>
      </c>
      <c r="J4" s="61">
        <v>1991.07</v>
      </c>
      <c r="K4" s="61" t="s">
        <v>31</v>
      </c>
      <c r="L4" s="65" t="s">
        <v>32</v>
      </c>
      <c r="M4" s="61" t="s">
        <v>33</v>
      </c>
      <c r="N4" s="61" t="s">
        <v>34</v>
      </c>
      <c r="O4" s="61" t="s">
        <v>35</v>
      </c>
      <c r="P4" s="61" t="s">
        <v>36</v>
      </c>
      <c r="Q4" s="61" t="s">
        <v>37</v>
      </c>
      <c r="R4" s="61" t="s">
        <v>38</v>
      </c>
      <c r="S4" s="61">
        <v>16</v>
      </c>
      <c r="T4" s="61"/>
      <c r="U4" s="61"/>
      <c r="V4" s="81"/>
      <c r="W4" s="81"/>
    </row>
    <row r="5" ht="28" customHeight="1" spans="1:23">
      <c r="A5" s="61"/>
      <c r="B5" s="66"/>
      <c r="C5" s="61"/>
      <c r="D5" s="61"/>
      <c r="E5" s="67"/>
      <c r="F5" s="61"/>
      <c r="G5" s="61"/>
      <c r="H5" s="61"/>
      <c r="I5" s="61"/>
      <c r="J5" s="61"/>
      <c r="K5" s="61"/>
      <c r="L5" s="67"/>
      <c r="M5" s="61"/>
      <c r="N5" s="61" t="s">
        <v>39</v>
      </c>
      <c r="O5" s="61" t="s">
        <v>40</v>
      </c>
      <c r="P5" s="61"/>
      <c r="Q5" s="61" t="s">
        <v>41</v>
      </c>
      <c r="R5" s="61" t="s">
        <v>42</v>
      </c>
      <c r="S5" s="61">
        <v>16</v>
      </c>
      <c r="T5" s="61"/>
      <c r="U5" s="61"/>
      <c r="V5" s="81"/>
      <c r="W5" s="81"/>
    </row>
    <row r="6" ht="28" customHeight="1" spans="1:23">
      <c r="A6" s="61"/>
      <c r="B6" s="66"/>
      <c r="C6" s="61"/>
      <c r="D6" s="61"/>
      <c r="E6" s="68"/>
      <c r="F6" s="61"/>
      <c r="G6" s="61"/>
      <c r="H6" s="61"/>
      <c r="I6" s="61"/>
      <c r="J6" s="61"/>
      <c r="K6" s="61"/>
      <c r="L6" s="68"/>
      <c r="M6" s="61"/>
      <c r="N6" s="61" t="s">
        <v>43</v>
      </c>
      <c r="O6" s="61" t="s">
        <v>44</v>
      </c>
      <c r="P6" s="61"/>
      <c r="Q6" s="61" t="s">
        <v>45</v>
      </c>
      <c r="R6" s="61" t="s">
        <v>46</v>
      </c>
      <c r="S6" s="61">
        <v>16</v>
      </c>
      <c r="T6" s="61"/>
      <c r="U6" s="61"/>
      <c r="V6" s="81"/>
      <c r="W6" s="81"/>
    </row>
    <row r="7" ht="28" customHeight="1" spans="1:23">
      <c r="A7" s="61">
        <v>2</v>
      </c>
      <c r="B7" s="66"/>
      <c r="C7" s="61" t="s">
        <v>47</v>
      </c>
      <c r="D7" s="61" t="s">
        <v>48</v>
      </c>
      <c r="E7" s="65"/>
      <c r="F7" s="61" t="s">
        <v>27</v>
      </c>
      <c r="G7" s="61">
        <v>1968.11</v>
      </c>
      <c r="H7" s="61" t="s">
        <v>49</v>
      </c>
      <c r="I7" s="61" t="s">
        <v>50</v>
      </c>
      <c r="J7" s="61">
        <v>1988.07</v>
      </c>
      <c r="K7" s="61" t="s">
        <v>51</v>
      </c>
      <c r="L7" s="65" t="s">
        <v>52</v>
      </c>
      <c r="M7" s="61"/>
      <c r="N7" s="61" t="s">
        <v>53</v>
      </c>
      <c r="O7" s="61" t="s">
        <v>54</v>
      </c>
      <c r="P7" s="61" t="s">
        <v>55</v>
      </c>
      <c r="Q7" s="61" t="s">
        <v>56</v>
      </c>
      <c r="R7" s="61" t="s">
        <v>57</v>
      </c>
      <c r="S7" s="61">
        <v>20</v>
      </c>
      <c r="T7" s="61" t="s">
        <v>58</v>
      </c>
      <c r="U7" s="61"/>
      <c r="V7" s="81"/>
      <c r="W7" s="81"/>
    </row>
    <row r="8" ht="28" customHeight="1" spans="1:23">
      <c r="A8" s="61"/>
      <c r="B8" s="66"/>
      <c r="C8" s="61"/>
      <c r="D8" s="61"/>
      <c r="E8" s="67"/>
      <c r="F8" s="61"/>
      <c r="G8" s="61"/>
      <c r="H8" s="61"/>
      <c r="I8" s="61"/>
      <c r="J8" s="61"/>
      <c r="K8" s="61"/>
      <c r="L8" s="67"/>
      <c r="M8" s="61"/>
      <c r="N8" s="61" t="s">
        <v>59</v>
      </c>
      <c r="O8" s="61" t="s">
        <v>60</v>
      </c>
      <c r="P8" s="61"/>
      <c r="Q8" s="61" t="s">
        <v>61</v>
      </c>
      <c r="R8" s="61" t="s">
        <v>62</v>
      </c>
      <c r="S8" s="61">
        <v>20</v>
      </c>
      <c r="T8" s="61"/>
      <c r="U8" s="61"/>
      <c r="V8" s="81"/>
      <c r="W8" s="81"/>
    </row>
    <row r="9" ht="28" customHeight="1" spans="1:23">
      <c r="A9" s="61"/>
      <c r="B9" s="66"/>
      <c r="C9" s="61"/>
      <c r="D9" s="61"/>
      <c r="E9" s="68"/>
      <c r="F9" s="61"/>
      <c r="G9" s="61"/>
      <c r="H9" s="61"/>
      <c r="I9" s="61"/>
      <c r="J9" s="61"/>
      <c r="K9" s="61"/>
      <c r="L9" s="68"/>
      <c r="M9" s="61"/>
      <c r="N9" s="61"/>
      <c r="O9" s="61"/>
      <c r="P9" s="61"/>
      <c r="Q9" s="61" t="s">
        <v>63</v>
      </c>
      <c r="R9" s="61" t="s">
        <v>64</v>
      </c>
      <c r="S9" s="61">
        <v>20</v>
      </c>
      <c r="T9" s="61"/>
      <c r="U9" s="61"/>
      <c r="V9" s="81"/>
      <c r="W9" s="81"/>
    </row>
    <row r="10" ht="28" customHeight="1" spans="1:23">
      <c r="A10" s="61">
        <v>3</v>
      </c>
      <c r="B10" s="66"/>
      <c r="C10" s="61" t="s">
        <v>65</v>
      </c>
      <c r="D10" s="61" t="s">
        <v>66</v>
      </c>
      <c r="E10" s="65"/>
      <c r="F10" s="61" t="s">
        <v>27</v>
      </c>
      <c r="G10" s="61">
        <v>1973.03</v>
      </c>
      <c r="H10" s="61" t="s">
        <v>67</v>
      </c>
      <c r="I10" s="61" t="s">
        <v>30</v>
      </c>
      <c r="J10" s="61">
        <v>1991.07</v>
      </c>
      <c r="K10" s="61" t="s">
        <v>68</v>
      </c>
      <c r="L10" s="65" t="s">
        <v>69</v>
      </c>
      <c r="M10" s="61"/>
      <c r="N10" s="61" t="s">
        <v>70</v>
      </c>
      <c r="O10" s="61" t="s">
        <v>71</v>
      </c>
      <c r="P10" s="61" t="s">
        <v>36</v>
      </c>
      <c r="Q10" s="61" t="s">
        <v>37</v>
      </c>
      <c r="R10" s="61" t="s">
        <v>72</v>
      </c>
      <c r="S10" s="61">
        <v>14</v>
      </c>
      <c r="T10" s="61" t="s">
        <v>58</v>
      </c>
      <c r="U10" s="61"/>
      <c r="V10" s="81"/>
      <c r="W10" s="81"/>
    </row>
    <row r="11" ht="28" customHeight="1" spans="1:23">
      <c r="A11" s="61"/>
      <c r="B11" s="66"/>
      <c r="C11" s="61"/>
      <c r="D11" s="61"/>
      <c r="E11" s="67"/>
      <c r="F11" s="61"/>
      <c r="G11" s="61"/>
      <c r="H11" s="61"/>
      <c r="I11" s="61"/>
      <c r="J11" s="61"/>
      <c r="K11" s="61"/>
      <c r="L11" s="67"/>
      <c r="M11" s="61"/>
      <c r="N11" s="61" t="s">
        <v>73</v>
      </c>
      <c r="O11" s="61" t="s">
        <v>74</v>
      </c>
      <c r="P11" s="61"/>
      <c r="Q11" s="61" t="s">
        <v>41</v>
      </c>
      <c r="R11" s="61" t="s">
        <v>75</v>
      </c>
      <c r="S11" s="61">
        <v>14</v>
      </c>
      <c r="T11" s="61"/>
      <c r="U11" s="61"/>
      <c r="V11" s="81"/>
      <c r="W11" s="81"/>
    </row>
    <row r="12" ht="28" customHeight="1" spans="1:23">
      <c r="A12" s="61"/>
      <c r="B12" s="66"/>
      <c r="C12" s="61"/>
      <c r="D12" s="61"/>
      <c r="E12" s="68"/>
      <c r="F12" s="61"/>
      <c r="G12" s="61"/>
      <c r="H12" s="61"/>
      <c r="I12" s="61"/>
      <c r="J12" s="61"/>
      <c r="K12" s="61"/>
      <c r="L12" s="68"/>
      <c r="M12" s="61"/>
      <c r="N12" s="61" t="s">
        <v>76</v>
      </c>
      <c r="O12" s="61" t="s">
        <v>65</v>
      </c>
      <c r="P12" s="61"/>
      <c r="Q12" s="61" t="s">
        <v>45</v>
      </c>
      <c r="R12" s="61" t="s">
        <v>77</v>
      </c>
      <c r="S12" s="61">
        <v>14</v>
      </c>
      <c r="T12" s="61"/>
      <c r="U12" s="61"/>
      <c r="V12" s="81"/>
      <c r="W12" s="81"/>
    </row>
    <row r="13" ht="28" customHeight="1" spans="1:23">
      <c r="A13" s="61">
        <v>4</v>
      </c>
      <c r="B13" s="66"/>
      <c r="C13" s="61" t="s">
        <v>78</v>
      </c>
      <c r="D13" s="61" t="s">
        <v>79</v>
      </c>
      <c r="E13" s="65"/>
      <c r="F13" s="61" t="s">
        <v>27</v>
      </c>
      <c r="G13" s="69" t="s">
        <v>80</v>
      </c>
      <c r="H13" s="61" t="s">
        <v>81</v>
      </c>
      <c r="I13" s="61" t="s">
        <v>30</v>
      </c>
      <c r="J13" s="61">
        <v>1991.07</v>
      </c>
      <c r="K13" s="61" t="s">
        <v>82</v>
      </c>
      <c r="L13" s="65" t="s">
        <v>83</v>
      </c>
      <c r="M13" s="61"/>
      <c r="N13" s="61" t="s">
        <v>84</v>
      </c>
      <c r="O13" s="61" t="s">
        <v>78</v>
      </c>
      <c r="P13" s="61" t="s">
        <v>36</v>
      </c>
      <c r="Q13" s="61" t="s">
        <v>37</v>
      </c>
      <c r="R13" s="61" t="s">
        <v>85</v>
      </c>
      <c r="S13" s="61">
        <v>12</v>
      </c>
      <c r="T13" s="61"/>
      <c r="U13" s="61"/>
      <c r="V13" s="81"/>
      <c r="W13" s="81"/>
    </row>
    <row r="14" ht="28" customHeight="1" spans="1:23">
      <c r="A14" s="61"/>
      <c r="B14" s="66"/>
      <c r="C14" s="61"/>
      <c r="D14" s="61"/>
      <c r="E14" s="67"/>
      <c r="F14" s="61"/>
      <c r="G14" s="69"/>
      <c r="H14" s="61"/>
      <c r="I14" s="61"/>
      <c r="J14" s="61"/>
      <c r="K14" s="61"/>
      <c r="L14" s="67"/>
      <c r="M14" s="61"/>
      <c r="N14" s="61"/>
      <c r="O14" s="61"/>
      <c r="P14" s="61"/>
      <c r="Q14" s="61" t="s">
        <v>41</v>
      </c>
      <c r="R14" s="61" t="s">
        <v>86</v>
      </c>
      <c r="S14" s="61">
        <v>12</v>
      </c>
      <c r="T14" s="61"/>
      <c r="U14" s="61"/>
      <c r="V14" s="81"/>
      <c r="W14" s="81"/>
    </row>
    <row r="15" ht="28" customHeight="1" spans="1:23">
      <c r="A15" s="61"/>
      <c r="B15" s="66"/>
      <c r="C15" s="61"/>
      <c r="D15" s="61"/>
      <c r="E15" s="68"/>
      <c r="F15" s="61"/>
      <c r="G15" s="69"/>
      <c r="H15" s="61"/>
      <c r="I15" s="61"/>
      <c r="J15" s="61"/>
      <c r="K15" s="61"/>
      <c r="L15" s="68"/>
      <c r="M15" s="61"/>
      <c r="N15" s="61"/>
      <c r="O15" s="61"/>
      <c r="P15" s="61"/>
      <c r="Q15" s="61" t="s">
        <v>63</v>
      </c>
      <c r="R15" s="61" t="s">
        <v>87</v>
      </c>
      <c r="S15" s="61">
        <v>12</v>
      </c>
      <c r="T15" s="61"/>
      <c r="U15" s="61"/>
      <c r="V15" s="81"/>
      <c r="W15" s="81"/>
    </row>
    <row r="16" ht="28" customHeight="1" spans="1:23">
      <c r="A16" s="61">
        <v>5</v>
      </c>
      <c r="B16" s="66"/>
      <c r="C16" s="61" t="s">
        <v>88</v>
      </c>
      <c r="D16" s="61" t="s">
        <v>89</v>
      </c>
      <c r="E16" s="65"/>
      <c r="F16" s="61" t="s">
        <v>27</v>
      </c>
      <c r="G16" s="61">
        <v>1965.11</v>
      </c>
      <c r="H16" s="61" t="s">
        <v>90</v>
      </c>
      <c r="I16" s="61" t="s">
        <v>91</v>
      </c>
      <c r="J16" s="61">
        <v>1985.07</v>
      </c>
      <c r="K16" s="61" t="s">
        <v>92</v>
      </c>
      <c r="L16" s="65" t="s">
        <v>93</v>
      </c>
      <c r="M16" s="61"/>
      <c r="N16" s="61" t="s">
        <v>94</v>
      </c>
      <c r="O16" s="61" t="s">
        <v>95</v>
      </c>
      <c r="P16" s="61" t="s">
        <v>96</v>
      </c>
      <c r="Q16" s="61" t="s">
        <v>37</v>
      </c>
      <c r="R16" s="61" t="s">
        <v>97</v>
      </c>
      <c r="S16" s="61">
        <v>12</v>
      </c>
      <c r="T16" s="65" t="s">
        <v>98</v>
      </c>
      <c r="U16" s="61"/>
      <c r="V16" s="81"/>
      <c r="W16" s="81"/>
    </row>
    <row r="17" ht="28" customHeight="1" spans="1:23">
      <c r="A17" s="61"/>
      <c r="B17" s="66"/>
      <c r="C17" s="61"/>
      <c r="D17" s="61"/>
      <c r="E17" s="67"/>
      <c r="F17" s="61"/>
      <c r="G17" s="61"/>
      <c r="H17" s="61"/>
      <c r="I17" s="61"/>
      <c r="J17" s="61"/>
      <c r="K17" s="61"/>
      <c r="L17" s="67"/>
      <c r="M17" s="61"/>
      <c r="N17" s="61" t="s">
        <v>99</v>
      </c>
      <c r="O17" s="61" t="s">
        <v>100</v>
      </c>
      <c r="P17" s="61"/>
      <c r="Q17" s="61" t="s">
        <v>41</v>
      </c>
      <c r="R17" s="61" t="s">
        <v>97</v>
      </c>
      <c r="S17" s="61">
        <v>12</v>
      </c>
      <c r="T17" s="67"/>
      <c r="U17" s="61"/>
      <c r="V17" s="81"/>
      <c r="W17" s="81"/>
    </row>
    <row r="18" ht="28" customHeight="1" spans="1:23">
      <c r="A18" s="61"/>
      <c r="B18" s="66"/>
      <c r="C18" s="61"/>
      <c r="D18" s="61"/>
      <c r="E18" s="67"/>
      <c r="F18" s="61"/>
      <c r="G18" s="61"/>
      <c r="H18" s="61"/>
      <c r="I18" s="61"/>
      <c r="J18" s="61"/>
      <c r="K18" s="61"/>
      <c r="L18" s="67"/>
      <c r="M18" s="61"/>
      <c r="N18" s="61" t="s">
        <v>101</v>
      </c>
      <c r="O18" s="61" t="s">
        <v>102</v>
      </c>
      <c r="P18" s="61"/>
      <c r="Q18" s="61" t="s">
        <v>45</v>
      </c>
      <c r="R18" s="61" t="s">
        <v>97</v>
      </c>
      <c r="S18" s="61">
        <v>12</v>
      </c>
      <c r="T18" s="67"/>
      <c r="U18" s="61"/>
      <c r="V18" s="81"/>
      <c r="W18" s="81"/>
    </row>
    <row r="19" ht="28" customHeight="1" spans="1:23">
      <c r="A19" s="61"/>
      <c r="B19" s="66"/>
      <c r="C19" s="61"/>
      <c r="D19" s="61"/>
      <c r="E19" s="67"/>
      <c r="F19" s="61"/>
      <c r="G19" s="61"/>
      <c r="H19" s="61"/>
      <c r="I19" s="61"/>
      <c r="J19" s="61"/>
      <c r="K19" s="61"/>
      <c r="L19" s="67"/>
      <c r="M19" s="61"/>
      <c r="N19" s="61" t="s">
        <v>103</v>
      </c>
      <c r="O19" s="61" t="s">
        <v>104</v>
      </c>
      <c r="P19" s="61"/>
      <c r="Q19" s="61"/>
      <c r="R19" s="61"/>
      <c r="S19" s="61"/>
      <c r="T19" s="67"/>
      <c r="U19" s="61"/>
      <c r="V19" s="81"/>
      <c r="W19" s="81"/>
    </row>
    <row r="20" ht="28" customHeight="1" spans="1:23">
      <c r="A20" s="61"/>
      <c r="B20" s="66"/>
      <c r="C20" s="61"/>
      <c r="D20" s="61"/>
      <c r="E20" s="68"/>
      <c r="F20" s="61"/>
      <c r="G20" s="61"/>
      <c r="H20" s="61"/>
      <c r="I20" s="61"/>
      <c r="J20" s="61"/>
      <c r="K20" s="61"/>
      <c r="L20" s="68"/>
      <c r="M20" s="61"/>
      <c r="N20" s="61" t="s">
        <v>105</v>
      </c>
      <c r="O20" s="70" t="s">
        <v>106</v>
      </c>
      <c r="P20" s="61"/>
      <c r="Q20" s="61"/>
      <c r="R20" s="61"/>
      <c r="S20" s="61"/>
      <c r="T20" s="68"/>
      <c r="U20" s="61"/>
      <c r="V20" s="81"/>
      <c r="W20" s="81"/>
    </row>
    <row r="21" ht="28" customHeight="1" spans="1:23">
      <c r="A21" s="61">
        <v>6</v>
      </c>
      <c r="B21" s="66"/>
      <c r="C21" s="61" t="s">
        <v>88</v>
      </c>
      <c r="D21" s="61" t="s">
        <v>107</v>
      </c>
      <c r="E21" s="65"/>
      <c r="F21" s="61" t="s">
        <v>108</v>
      </c>
      <c r="G21" s="61">
        <v>1972.04</v>
      </c>
      <c r="H21" s="61" t="s">
        <v>109</v>
      </c>
      <c r="I21" s="61" t="s">
        <v>110</v>
      </c>
      <c r="J21" s="61">
        <v>1991.07</v>
      </c>
      <c r="K21" s="61" t="s">
        <v>111</v>
      </c>
      <c r="L21" s="65" t="s">
        <v>69</v>
      </c>
      <c r="M21" s="61"/>
      <c r="N21" s="61" t="s">
        <v>112</v>
      </c>
      <c r="O21" s="61" t="s">
        <v>113</v>
      </c>
      <c r="P21" s="61" t="s">
        <v>36</v>
      </c>
      <c r="Q21" s="61" t="s">
        <v>37</v>
      </c>
      <c r="R21" s="61" t="s">
        <v>114</v>
      </c>
      <c r="S21" s="61">
        <v>14</v>
      </c>
      <c r="T21" s="61"/>
      <c r="U21" s="61"/>
      <c r="V21" s="81"/>
      <c r="W21" s="81"/>
    </row>
    <row r="22" ht="28" customHeight="1" spans="1:23">
      <c r="A22" s="61"/>
      <c r="B22" s="66"/>
      <c r="C22" s="61"/>
      <c r="D22" s="61"/>
      <c r="E22" s="67"/>
      <c r="F22" s="61"/>
      <c r="G22" s="61"/>
      <c r="H22" s="61"/>
      <c r="I22" s="61"/>
      <c r="J22" s="61"/>
      <c r="K22" s="61"/>
      <c r="L22" s="67"/>
      <c r="M22" s="61"/>
      <c r="N22" s="61" t="s">
        <v>115</v>
      </c>
      <c r="O22" s="61" t="s">
        <v>116</v>
      </c>
      <c r="P22" s="61"/>
      <c r="Q22" s="61" t="s">
        <v>41</v>
      </c>
      <c r="R22" s="61" t="s">
        <v>117</v>
      </c>
      <c r="S22" s="61">
        <v>16</v>
      </c>
      <c r="T22" s="61"/>
      <c r="U22" s="61"/>
      <c r="V22" s="81"/>
      <c r="W22" s="81"/>
    </row>
    <row r="23" ht="28" customHeight="1" spans="1:23">
      <c r="A23" s="61"/>
      <c r="B23" s="66"/>
      <c r="C23" s="61"/>
      <c r="D23" s="61"/>
      <c r="E23" s="67"/>
      <c r="F23" s="61"/>
      <c r="G23" s="61"/>
      <c r="H23" s="61"/>
      <c r="I23" s="61"/>
      <c r="J23" s="61"/>
      <c r="K23" s="61"/>
      <c r="L23" s="67"/>
      <c r="M23" s="61"/>
      <c r="N23" s="61" t="s">
        <v>118</v>
      </c>
      <c r="O23" s="61" t="s">
        <v>119</v>
      </c>
      <c r="P23" s="61"/>
      <c r="Q23" s="61" t="s">
        <v>45</v>
      </c>
      <c r="R23" s="61" t="s">
        <v>114</v>
      </c>
      <c r="S23" s="61">
        <v>16</v>
      </c>
      <c r="T23" s="61"/>
      <c r="U23" s="61"/>
      <c r="V23" s="81"/>
      <c r="W23" s="81"/>
    </row>
    <row r="24" ht="28" customHeight="1" spans="1:23">
      <c r="A24" s="61"/>
      <c r="B24" s="66"/>
      <c r="C24" s="61"/>
      <c r="D24" s="61"/>
      <c r="E24" s="67"/>
      <c r="F24" s="61"/>
      <c r="G24" s="61"/>
      <c r="H24" s="61"/>
      <c r="I24" s="61"/>
      <c r="J24" s="61"/>
      <c r="K24" s="61"/>
      <c r="L24" s="67"/>
      <c r="M24" s="61"/>
      <c r="N24" s="61" t="s">
        <v>120</v>
      </c>
      <c r="O24" s="70" t="s">
        <v>121</v>
      </c>
      <c r="P24" s="61"/>
      <c r="Q24" s="61"/>
      <c r="R24" s="61"/>
      <c r="S24" s="61"/>
      <c r="T24" s="61"/>
      <c r="U24" s="61"/>
      <c r="V24" s="81"/>
      <c r="W24" s="81"/>
    </row>
    <row r="25" ht="28" customHeight="1" spans="1:23">
      <c r="A25" s="61"/>
      <c r="B25" s="66"/>
      <c r="C25" s="61"/>
      <c r="D25" s="61"/>
      <c r="E25" s="68"/>
      <c r="F25" s="61"/>
      <c r="G25" s="61"/>
      <c r="H25" s="61"/>
      <c r="I25" s="61"/>
      <c r="J25" s="61"/>
      <c r="K25" s="61"/>
      <c r="L25" s="68"/>
      <c r="M25" s="61"/>
      <c r="N25" s="61" t="s">
        <v>122</v>
      </c>
      <c r="O25" s="70" t="s">
        <v>88</v>
      </c>
      <c r="P25" s="61"/>
      <c r="Q25" s="61"/>
      <c r="R25" s="61"/>
      <c r="S25" s="61"/>
      <c r="T25" s="61"/>
      <c r="U25" s="61"/>
      <c r="V25" s="81"/>
      <c r="W25" s="81"/>
    </row>
    <row r="26" s="49" customFormat="1" ht="28" customHeight="1" spans="1:23">
      <c r="A26" s="61">
        <v>7</v>
      </c>
      <c r="B26" s="66"/>
      <c r="C26" s="61" t="s">
        <v>88</v>
      </c>
      <c r="D26" s="61" t="s">
        <v>123</v>
      </c>
      <c r="E26" s="65"/>
      <c r="F26" s="61" t="s">
        <v>108</v>
      </c>
      <c r="G26" s="61">
        <v>1973.01</v>
      </c>
      <c r="H26" s="61" t="s">
        <v>124</v>
      </c>
      <c r="I26" s="61" t="s">
        <v>30</v>
      </c>
      <c r="J26" s="61">
        <v>1991.07</v>
      </c>
      <c r="K26" s="61" t="s">
        <v>125</v>
      </c>
      <c r="L26" s="65" t="s">
        <v>52</v>
      </c>
      <c r="M26" s="61" t="s">
        <v>33</v>
      </c>
      <c r="N26" s="61" t="s">
        <v>126</v>
      </c>
      <c r="O26" s="61" t="s">
        <v>127</v>
      </c>
      <c r="P26" s="61" t="s">
        <v>36</v>
      </c>
      <c r="Q26" s="61" t="s">
        <v>56</v>
      </c>
      <c r="R26" s="61" t="s">
        <v>128</v>
      </c>
      <c r="S26" s="61">
        <v>14</v>
      </c>
      <c r="T26" s="61"/>
      <c r="U26" s="61"/>
      <c r="V26" s="57"/>
      <c r="W26" s="57"/>
    </row>
    <row r="27" s="49" customFormat="1" ht="28" customHeight="1" spans="1:23">
      <c r="A27" s="61"/>
      <c r="B27" s="66"/>
      <c r="C27" s="61"/>
      <c r="D27" s="61"/>
      <c r="E27" s="67"/>
      <c r="F27" s="61"/>
      <c r="G27" s="61"/>
      <c r="H27" s="61"/>
      <c r="I27" s="61"/>
      <c r="J27" s="61"/>
      <c r="K27" s="61"/>
      <c r="L27" s="67"/>
      <c r="M27" s="61"/>
      <c r="N27" s="61" t="s">
        <v>129</v>
      </c>
      <c r="O27" s="61" t="s">
        <v>130</v>
      </c>
      <c r="P27" s="61"/>
      <c r="Q27" s="61" t="s">
        <v>61</v>
      </c>
      <c r="R27" s="61" t="s">
        <v>131</v>
      </c>
      <c r="S27" s="61">
        <v>14</v>
      </c>
      <c r="T27" s="61"/>
      <c r="U27" s="61"/>
      <c r="V27" s="57"/>
      <c r="W27" s="57"/>
    </row>
    <row r="28" s="49" customFormat="1" ht="28" customHeight="1" spans="1:23">
      <c r="A28" s="61"/>
      <c r="B28" s="66"/>
      <c r="C28" s="61"/>
      <c r="D28" s="61"/>
      <c r="E28" s="68"/>
      <c r="F28" s="61"/>
      <c r="G28" s="61"/>
      <c r="H28" s="61"/>
      <c r="I28" s="61"/>
      <c r="J28" s="61"/>
      <c r="K28" s="61"/>
      <c r="L28" s="68"/>
      <c r="M28" s="61"/>
      <c r="N28" s="61"/>
      <c r="O28" s="61"/>
      <c r="P28" s="61"/>
      <c r="Q28" s="61" t="s">
        <v>63</v>
      </c>
      <c r="R28" s="61" t="s">
        <v>128</v>
      </c>
      <c r="S28" s="61">
        <v>12</v>
      </c>
      <c r="T28" s="61"/>
      <c r="U28" s="61"/>
      <c r="V28" s="57"/>
      <c r="W28" s="57"/>
    </row>
    <row r="29" ht="28" customHeight="1" spans="1:23">
      <c r="A29" s="61">
        <v>8</v>
      </c>
      <c r="B29" s="66"/>
      <c r="C29" s="61" t="s">
        <v>132</v>
      </c>
      <c r="D29" s="61" t="s">
        <v>133</v>
      </c>
      <c r="E29" s="65"/>
      <c r="F29" s="61" t="s">
        <v>27</v>
      </c>
      <c r="G29" s="61">
        <v>1969.01</v>
      </c>
      <c r="H29" s="61" t="s">
        <v>134</v>
      </c>
      <c r="I29" s="61" t="s">
        <v>135</v>
      </c>
      <c r="J29" s="61">
        <v>1987.07</v>
      </c>
      <c r="K29" s="61" t="s">
        <v>136</v>
      </c>
      <c r="L29" s="65" t="s">
        <v>69</v>
      </c>
      <c r="M29" s="61" t="s">
        <v>33</v>
      </c>
      <c r="N29" s="61" t="s">
        <v>137</v>
      </c>
      <c r="O29" s="61" t="s">
        <v>138</v>
      </c>
      <c r="P29" s="61" t="s">
        <v>139</v>
      </c>
      <c r="Q29" s="61" t="s">
        <v>37</v>
      </c>
      <c r="R29" s="61" t="s">
        <v>140</v>
      </c>
      <c r="S29" s="61">
        <v>12</v>
      </c>
      <c r="T29" s="61"/>
      <c r="U29" s="61"/>
      <c r="V29" s="81"/>
      <c r="W29" s="81"/>
    </row>
    <row r="30" ht="28" customHeight="1" spans="1:23">
      <c r="A30" s="61"/>
      <c r="B30" s="66"/>
      <c r="C30" s="61"/>
      <c r="D30" s="61"/>
      <c r="E30" s="67"/>
      <c r="F30" s="61"/>
      <c r="G30" s="61"/>
      <c r="H30" s="61"/>
      <c r="I30" s="61"/>
      <c r="J30" s="61"/>
      <c r="K30" s="61"/>
      <c r="L30" s="67"/>
      <c r="M30" s="61"/>
      <c r="N30" s="61" t="s">
        <v>141</v>
      </c>
      <c r="O30" s="61" t="s">
        <v>142</v>
      </c>
      <c r="P30" s="61"/>
      <c r="Q30" s="61" t="s">
        <v>41</v>
      </c>
      <c r="R30" s="61" t="s">
        <v>143</v>
      </c>
      <c r="S30" s="61">
        <v>12</v>
      </c>
      <c r="T30" s="61"/>
      <c r="U30" s="61"/>
      <c r="V30" s="81"/>
      <c r="W30" s="81"/>
    </row>
    <row r="31" ht="28" customHeight="1" spans="1:23">
      <c r="A31" s="61"/>
      <c r="B31" s="66"/>
      <c r="C31" s="61"/>
      <c r="D31" s="61"/>
      <c r="E31" s="68"/>
      <c r="F31" s="61"/>
      <c r="G31" s="61"/>
      <c r="H31" s="61"/>
      <c r="I31" s="61"/>
      <c r="J31" s="61"/>
      <c r="K31" s="61"/>
      <c r="L31" s="68"/>
      <c r="M31" s="61"/>
      <c r="N31" s="61" t="s">
        <v>144</v>
      </c>
      <c r="O31" s="61" t="s">
        <v>145</v>
      </c>
      <c r="P31" s="61"/>
      <c r="Q31" s="61" t="s">
        <v>45</v>
      </c>
      <c r="R31" s="61" t="s">
        <v>146</v>
      </c>
      <c r="S31" s="61">
        <v>12</v>
      </c>
      <c r="T31" s="61"/>
      <c r="U31" s="61"/>
      <c r="V31" s="81"/>
      <c r="W31" s="81"/>
    </row>
    <row r="32" ht="28" customHeight="1" spans="1:23">
      <c r="A32" s="61">
        <v>9</v>
      </c>
      <c r="B32" s="66"/>
      <c r="C32" s="61" t="s">
        <v>147</v>
      </c>
      <c r="D32" s="61" t="s">
        <v>148</v>
      </c>
      <c r="E32" s="65" t="s">
        <v>149</v>
      </c>
      <c r="F32" s="61" t="s">
        <v>27</v>
      </c>
      <c r="G32" s="61">
        <v>1962.07</v>
      </c>
      <c r="H32" s="61" t="s">
        <v>150</v>
      </c>
      <c r="I32" s="61" t="s">
        <v>151</v>
      </c>
      <c r="J32" s="61">
        <v>1980.09</v>
      </c>
      <c r="K32" s="61" t="s">
        <v>152</v>
      </c>
      <c r="L32" s="65" t="s">
        <v>52</v>
      </c>
      <c r="M32" s="61" t="s">
        <v>33</v>
      </c>
      <c r="N32" s="61" t="s">
        <v>153</v>
      </c>
      <c r="O32" s="61" t="s">
        <v>154</v>
      </c>
      <c r="P32" s="61" t="s">
        <v>155</v>
      </c>
      <c r="Q32" s="61" t="s">
        <v>37</v>
      </c>
      <c r="R32" s="61" t="s">
        <v>156</v>
      </c>
      <c r="S32" s="61">
        <v>12</v>
      </c>
      <c r="T32" s="65" t="s">
        <v>98</v>
      </c>
      <c r="U32" s="61"/>
      <c r="V32" s="81"/>
      <c r="W32" s="81" t="s">
        <v>157</v>
      </c>
    </row>
    <row r="33" ht="28" customHeight="1" spans="1:23">
      <c r="A33" s="61"/>
      <c r="B33" s="66"/>
      <c r="C33" s="61"/>
      <c r="D33" s="61"/>
      <c r="E33" s="67"/>
      <c r="F33" s="61"/>
      <c r="G33" s="61"/>
      <c r="H33" s="61"/>
      <c r="I33" s="61"/>
      <c r="J33" s="61"/>
      <c r="K33" s="61"/>
      <c r="L33" s="67"/>
      <c r="M33" s="61"/>
      <c r="N33" s="61" t="s">
        <v>158</v>
      </c>
      <c r="O33" s="61" t="s">
        <v>147</v>
      </c>
      <c r="P33" s="61"/>
      <c r="Q33" s="61" t="s">
        <v>41</v>
      </c>
      <c r="R33" s="61" t="s">
        <v>159</v>
      </c>
      <c r="S33" s="61">
        <v>12</v>
      </c>
      <c r="T33" s="67"/>
      <c r="U33" s="61"/>
      <c r="V33" s="81"/>
      <c r="W33" s="81"/>
    </row>
    <row r="34" ht="28" customHeight="1" spans="1:23">
      <c r="A34" s="61"/>
      <c r="B34" s="66"/>
      <c r="C34" s="61"/>
      <c r="D34" s="61"/>
      <c r="E34" s="68"/>
      <c r="F34" s="61"/>
      <c r="G34" s="61"/>
      <c r="H34" s="61"/>
      <c r="I34" s="61"/>
      <c r="J34" s="61"/>
      <c r="K34" s="61"/>
      <c r="L34" s="68"/>
      <c r="M34" s="61"/>
      <c r="N34" s="61"/>
      <c r="O34" s="61"/>
      <c r="P34" s="61"/>
      <c r="Q34" s="61" t="s">
        <v>45</v>
      </c>
      <c r="R34" s="61" t="s">
        <v>160</v>
      </c>
      <c r="S34" s="61">
        <v>12</v>
      </c>
      <c r="T34" s="68"/>
      <c r="U34" s="61"/>
      <c r="V34" s="81"/>
      <c r="W34" s="81"/>
    </row>
    <row r="35" ht="28" customHeight="1" spans="1:23">
      <c r="A35" s="61">
        <f>COUNT($A$1:C32)+1</f>
        <v>10</v>
      </c>
      <c r="B35" s="66"/>
      <c r="C35" s="61" t="s">
        <v>147</v>
      </c>
      <c r="D35" s="61" t="s">
        <v>161</v>
      </c>
      <c r="E35" s="65"/>
      <c r="F35" s="61" t="s">
        <v>27</v>
      </c>
      <c r="G35" s="61">
        <v>1964.12</v>
      </c>
      <c r="H35" s="61" t="s">
        <v>162</v>
      </c>
      <c r="I35" s="61" t="s">
        <v>163</v>
      </c>
      <c r="J35" s="61">
        <v>1980.12</v>
      </c>
      <c r="K35" s="61" t="s">
        <v>164</v>
      </c>
      <c r="L35" s="65" t="s">
        <v>165</v>
      </c>
      <c r="M35" s="79" t="s">
        <v>33</v>
      </c>
      <c r="N35" s="61" t="s">
        <v>166</v>
      </c>
      <c r="O35" s="61" t="s">
        <v>167</v>
      </c>
      <c r="P35" s="61" t="s">
        <v>155</v>
      </c>
      <c r="Q35" s="61" t="s">
        <v>37</v>
      </c>
      <c r="R35" s="61" t="s">
        <v>168</v>
      </c>
      <c r="S35" s="61">
        <v>12</v>
      </c>
      <c r="T35" s="82" t="s">
        <v>169</v>
      </c>
      <c r="U35" s="83"/>
      <c r="V35" s="81"/>
      <c r="W35" s="81"/>
    </row>
    <row r="36" ht="28" customHeight="1" spans="1:23">
      <c r="A36" s="61"/>
      <c r="B36" s="66"/>
      <c r="C36" s="61"/>
      <c r="D36" s="61"/>
      <c r="E36" s="67"/>
      <c r="F36" s="61"/>
      <c r="G36" s="61"/>
      <c r="H36" s="61"/>
      <c r="I36" s="61"/>
      <c r="J36" s="61"/>
      <c r="K36" s="61"/>
      <c r="L36" s="67"/>
      <c r="M36" s="79"/>
      <c r="N36" s="61" t="s">
        <v>170</v>
      </c>
      <c r="O36" s="61" t="s">
        <v>171</v>
      </c>
      <c r="P36" s="61"/>
      <c r="Q36" s="61" t="s">
        <v>41</v>
      </c>
      <c r="R36" s="61" t="s">
        <v>168</v>
      </c>
      <c r="S36" s="61">
        <v>12</v>
      </c>
      <c r="T36" s="84"/>
      <c r="U36" s="61"/>
      <c r="V36" s="81"/>
      <c r="W36" s="81"/>
    </row>
    <row r="37" ht="28" customHeight="1" spans="1:23">
      <c r="A37" s="61"/>
      <c r="B37" s="66"/>
      <c r="C37" s="61"/>
      <c r="D37" s="61"/>
      <c r="E37" s="67"/>
      <c r="F37" s="61"/>
      <c r="G37" s="61"/>
      <c r="H37" s="61"/>
      <c r="I37" s="61"/>
      <c r="J37" s="61"/>
      <c r="K37" s="61"/>
      <c r="L37" s="67"/>
      <c r="M37" s="79"/>
      <c r="N37" s="61" t="s">
        <v>172</v>
      </c>
      <c r="O37" s="61" t="s">
        <v>167</v>
      </c>
      <c r="P37" s="61"/>
      <c r="Q37" s="61" t="s">
        <v>45</v>
      </c>
      <c r="R37" s="61" t="s">
        <v>168</v>
      </c>
      <c r="S37" s="61">
        <v>12</v>
      </c>
      <c r="T37" s="84"/>
      <c r="U37" s="61"/>
      <c r="V37" s="81"/>
      <c r="W37" s="81"/>
    </row>
    <row r="38" ht="28" customHeight="1" spans="1:23">
      <c r="A38" s="61"/>
      <c r="B38" s="66"/>
      <c r="C38" s="61"/>
      <c r="D38" s="61"/>
      <c r="E38" s="68"/>
      <c r="F38" s="61"/>
      <c r="G38" s="61"/>
      <c r="H38" s="61"/>
      <c r="I38" s="61"/>
      <c r="J38" s="61"/>
      <c r="K38" s="61"/>
      <c r="L38" s="68"/>
      <c r="M38" s="79"/>
      <c r="N38" s="61" t="s">
        <v>173</v>
      </c>
      <c r="O38" s="61" t="s">
        <v>174</v>
      </c>
      <c r="P38" s="61"/>
      <c r="Q38" s="61"/>
      <c r="R38" s="61"/>
      <c r="S38" s="61"/>
      <c r="T38" s="85"/>
      <c r="U38" s="61"/>
      <c r="V38" s="81"/>
      <c r="W38" s="81"/>
    </row>
    <row r="39" ht="28" customHeight="1" spans="1:23">
      <c r="A39" s="61">
        <f>COUNT($A$1:C35)+1</f>
        <v>11</v>
      </c>
      <c r="B39" s="66"/>
      <c r="C39" s="61" t="s">
        <v>147</v>
      </c>
      <c r="D39" s="61" t="s">
        <v>175</v>
      </c>
      <c r="E39" s="65"/>
      <c r="F39" s="61" t="s">
        <v>108</v>
      </c>
      <c r="G39" s="61">
        <v>1969.02</v>
      </c>
      <c r="H39" s="61" t="s">
        <v>176</v>
      </c>
      <c r="I39" s="61" t="s">
        <v>177</v>
      </c>
      <c r="J39" s="61">
        <v>1991.07</v>
      </c>
      <c r="K39" s="61" t="s">
        <v>178</v>
      </c>
      <c r="L39" s="65" t="s">
        <v>69</v>
      </c>
      <c r="M39" s="61"/>
      <c r="N39" s="61" t="s">
        <v>179</v>
      </c>
      <c r="O39" s="61" t="s">
        <v>180</v>
      </c>
      <c r="P39" s="80" t="s">
        <v>36</v>
      </c>
      <c r="Q39" s="61" t="s">
        <v>37</v>
      </c>
      <c r="R39" s="61" t="s">
        <v>181</v>
      </c>
      <c r="S39" s="61">
        <v>14</v>
      </c>
      <c r="T39" s="82" t="s">
        <v>98</v>
      </c>
      <c r="U39" s="83"/>
      <c r="V39" s="81"/>
      <c r="W39" s="81"/>
    </row>
    <row r="40" ht="28" customHeight="1" spans="1:23">
      <c r="A40" s="61"/>
      <c r="B40" s="66"/>
      <c r="C40" s="61"/>
      <c r="D40" s="61"/>
      <c r="E40" s="67"/>
      <c r="F40" s="61"/>
      <c r="G40" s="61"/>
      <c r="H40" s="61"/>
      <c r="I40" s="61"/>
      <c r="J40" s="61"/>
      <c r="K40" s="61"/>
      <c r="L40" s="67"/>
      <c r="M40" s="61"/>
      <c r="N40" s="61" t="s">
        <v>182</v>
      </c>
      <c r="O40" s="61" t="s">
        <v>174</v>
      </c>
      <c r="P40" s="80"/>
      <c r="Q40" s="61" t="s">
        <v>41</v>
      </c>
      <c r="R40" s="61" t="s">
        <v>183</v>
      </c>
      <c r="S40" s="61">
        <v>13</v>
      </c>
      <c r="T40" s="84"/>
      <c r="U40" s="61"/>
      <c r="V40" s="81"/>
      <c r="W40" s="81"/>
    </row>
    <row r="41" ht="28" customHeight="1" spans="1:23">
      <c r="A41" s="61"/>
      <c r="B41" s="66"/>
      <c r="C41" s="61"/>
      <c r="D41" s="61"/>
      <c r="E41" s="68"/>
      <c r="F41" s="61"/>
      <c r="G41" s="61"/>
      <c r="H41" s="61"/>
      <c r="I41" s="61"/>
      <c r="J41" s="61"/>
      <c r="K41" s="61"/>
      <c r="L41" s="68"/>
      <c r="M41" s="61"/>
      <c r="N41" s="61"/>
      <c r="O41" s="61"/>
      <c r="P41" s="80"/>
      <c r="Q41" s="61" t="s">
        <v>45</v>
      </c>
      <c r="R41" s="61" t="s">
        <v>184</v>
      </c>
      <c r="S41" s="61">
        <v>15</v>
      </c>
      <c r="T41" s="85"/>
      <c r="U41" s="61"/>
      <c r="V41" s="81"/>
      <c r="W41" s="81"/>
    </row>
    <row r="42" ht="28" customHeight="1" spans="1:23">
      <c r="A42" s="61">
        <v>12</v>
      </c>
      <c r="B42" s="66"/>
      <c r="C42" s="61" t="s">
        <v>147</v>
      </c>
      <c r="D42" s="61" t="s">
        <v>185</v>
      </c>
      <c r="E42" s="65" t="s">
        <v>186</v>
      </c>
      <c r="F42" s="61" t="s">
        <v>27</v>
      </c>
      <c r="G42" s="61">
        <v>1972.12</v>
      </c>
      <c r="H42" s="61" t="s">
        <v>187</v>
      </c>
      <c r="I42" s="61" t="s">
        <v>30</v>
      </c>
      <c r="J42" s="61">
        <v>1991.07</v>
      </c>
      <c r="K42" s="61" t="s">
        <v>188</v>
      </c>
      <c r="L42" s="65" t="s">
        <v>69</v>
      </c>
      <c r="M42" s="61"/>
      <c r="N42" s="61" t="s">
        <v>189</v>
      </c>
      <c r="O42" s="61" t="s">
        <v>190</v>
      </c>
      <c r="P42" s="61" t="s">
        <v>36</v>
      </c>
      <c r="Q42" s="61" t="s">
        <v>37</v>
      </c>
      <c r="R42" s="61" t="s">
        <v>191</v>
      </c>
      <c r="S42" s="61">
        <v>12</v>
      </c>
      <c r="T42" s="61"/>
      <c r="U42" s="83"/>
      <c r="V42" s="81"/>
      <c r="W42" s="81"/>
    </row>
    <row r="43" ht="28" customHeight="1" spans="1:23">
      <c r="A43" s="61"/>
      <c r="B43" s="66"/>
      <c r="C43" s="61"/>
      <c r="D43" s="61"/>
      <c r="E43" s="67"/>
      <c r="F43" s="61"/>
      <c r="G43" s="61"/>
      <c r="H43" s="61"/>
      <c r="I43" s="61"/>
      <c r="J43" s="61"/>
      <c r="K43" s="61"/>
      <c r="L43" s="67"/>
      <c r="M43" s="61"/>
      <c r="N43" s="61" t="s">
        <v>158</v>
      </c>
      <c r="O43" s="61" t="s">
        <v>192</v>
      </c>
      <c r="P43" s="61"/>
      <c r="Q43" s="61" t="s">
        <v>41</v>
      </c>
      <c r="R43" s="61" t="s">
        <v>193</v>
      </c>
      <c r="S43" s="61">
        <v>12</v>
      </c>
      <c r="T43" s="61"/>
      <c r="U43" s="86"/>
      <c r="V43" s="81"/>
      <c r="W43" s="81"/>
    </row>
    <row r="44" ht="28" customHeight="1" spans="1:23">
      <c r="A44" s="61"/>
      <c r="B44" s="66"/>
      <c r="C44" s="61"/>
      <c r="D44" s="61"/>
      <c r="E44" s="68"/>
      <c r="F44" s="61"/>
      <c r="G44" s="61"/>
      <c r="H44" s="61"/>
      <c r="I44" s="61"/>
      <c r="J44" s="61"/>
      <c r="K44" s="61"/>
      <c r="L44" s="68"/>
      <c r="M44" s="61"/>
      <c r="N44" s="61"/>
      <c r="O44" s="61"/>
      <c r="P44" s="61"/>
      <c r="Q44" s="61" t="s">
        <v>45</v>
      </c>
      <c r="R44" s="61" t="s">
        <v>194</v>
      </c>
      <c r="S44" s="61">
        <v>12</v>
      </c>
      <c r="T44" s="61"/>
      <c r="U44" s="86"/>
      <c r="V44" s="81"/>
      <c r="W44" s="81"/>
    </row>
    <row r="45" ht="28" customHeight="1" spans="1:23">
      <c r="A45" s="61">
        <v>13</v>
      </c>
      <c r="B45" s="66"/>
      <c r="C45" s="70" t="s">
        <v>195</v>
      </c>
      <c r="D45" s="70" t="s">
        <v>196</v>
      </c>
      <c r="E45" s="71"/>
      <c r="F45" s="70" t="s">
        <v>108</v>
      </c>
      <c r="G45" s="70">
        <v>1971.09</v>
      </c>
      <c r="H45" s="70" t="s">
        <v>197</v>
      </c>
      <c r="I45" s="70" t="s">
        <v>198</v>
      </c>
      <c r="J45" s="70">
        <v>1990.07</v>
      </c>
      <c r="K45" s="70" t="s">
        <v>199</v>
      </c>
      <c r="L45" s="71" t="s">
        <v>52</v>
      </c>
      <c r="M45" s="61"/>
      <c r="N45" s="61" t="s">
        <v>200</v>
      </c>
      <c r="O45" s="61" t="s">
        <v>201</v>
      </c>
      <c r="P45" s="61" t="s">
        <v>202</v>
      </c>
      <c r="Q45" s="61" t="s">
        <v>37</v>
      </c>
      <c r="R45" s="61" t="s">
        <v>203</v>
      </c>
      <c r="S45" s="61">
        <v>15</v>
      </c>
      <c r="T45" s="65" t="s">
        <v>98</v>
      </c>
      <c r="U45" s="61"/>
      <c r="V45" s="81"/>
      <c r="W45" s="81"/>
    </row>
    <row r="46" ht="28" customHeight="1" spans="1:23">
      <c r="A46" s="61"/>
      <c r="B46" s="66"/>
      <c r="C46" s="70"/>
      <c r="D46" s="70"/>
      <c r="E46" s="72"/>
      <c r="F46" s="70"/>
      <c r="G46" s="70"/>
      <c r="H46" s="70"/>
      <c r="I46" s="70"/>
      <c r="J46" s="70"/>
      <c r="K46" s="70"/>
      <c r="L46" s="72"/>
      <c r="M46" s="61"/>
      <c r="N46" s="61" t="s">
        <v>204</v>
      </c>
      <c r="O46" s="61" t="s">
        <v>205</v>
      </c>
      <c r="P46" s="61"/>
      <c r="Q46" s="61" t="s">
        <v>41</v>
      </c>
      <c r="R46" s="61" t="s">
        <v>206</v>
      </c>
      <c r="S46" s="61">
        <v>15</v>
      </c>
      <c r="T46" s="67"/>
      <c r="U46" s="61"/>
      <c r="V46" s="81"/>
      <c r="W46" s="81"/>
    </row>
    <row r="47" ht="28" customHeight="1" spans="1:23">
      <c r="A47" s="61"/>
      <c r="B47" s="66"/>
      <c r="C47" s="70"/>
      <c r="D47" s="70"/>
      <c r="E47" s="73"/>
      <c r="F47" s="70"/>
      <c r="G47" s="70"/>
      <c r="H47" s="70"/>
      <c r="I47" s="70"/>
      <c r="J47" s="70"/>
      <c r="K47" s="70"/>
      <c r="L47" s="73"/>
      <c r="M47" s="61"/>
      <c r="N47" s="61" t="s">
        <v>207</v>
      </c>
      <c r="O47" s="61" t="s">
        <v>208</v>
      </c>
      <c r="P47" s="61"/>
      <c r="Q47" s="61" t="s">
        <v>45</v>
      </c>
      <c r="R47" s="61" t="s">
        <v>209</v>
      </c>
      <c r="S47" s="61">
        <v>15</v>
      </c>
      <c r="T47" s="68"/>
      <c r="U47" s="61"/>
      <c r="V47" s="81"/>
      <c r="W47" s="81"/>
    </row>
    <row r="48" ht="28" customHeight="1" spans="1:23">
      <c r="A48" s="61">
        <v>14</v>
      </c>
      <c r="B48" s="66"/>
      <c r="C48" s="61" t="s">
        <v>210</v>
      </c>
      <c r="D48" s="61" t="s">
        <v>211</v>
      </c>
      <c r="E48" s="65"/>
      <c r="F48" s="61" t="s">
        <v>27</v>
      </c>
      <c r="G48" s="61">
        <v>1968.04</v>
      </c>
      <c r="H48" s="61" t="s">
        <v>212</v>
      </c>
      <c r="I48" s="61" t="s">
        <v>213</v>
      </c>
      <c r="J48" s="61">
        <v>1988.07</v>
      </c>
      <c r="K48" s="61" t="s">
        <v>214</v>
      </c>
      <c r="L48" s="65" t="s">
        <v>215</v>
      </c>
      <c r="M48" s="61"/>
      <c r="N48" s="61" t="s">
        <v>216</v>
      </c>
      <c r="O48" s="61" t="s">
        <v>217</v>
      </c>
      <c r="P48" s="61" t="s">
        <v>218</v>
      </c>
      <c r="Q48" s="61" t="s">
        <v>37</v>
      </c>
      <c r="R48" s="61" t="s">
        <v>219</v>
      </c>
      <c r="S48" s="61">
        <v>14</v>
      </c>
      <c r="T48" s="87"/>
      <c r="U48" s="83"/>
      <c r="V48" s="81"/>
      <c r="W48" s="81"/>
    </row>
    <row r="49" ht="28" customHeight="1" spans="1:23">
      <c r="A49" s="61"/>
      <c r="B49" s="66"/>
      <c r="C49" s="61"/>
      <c r="D49" s="61"/>
      <c r="E49" s="67"/>
      <c r="F49" s="61"/>
      <c r="G49" s="61"/>
      <c r="H49" s="61"/>
      <c r="I49" s="61"/>
      <c r="J49" s="61"/>
      <c r="K49" s="61"/>
      <c r="L49" s="67"/>
      <c r="M49" s="61"/>
      <c r="N49" s="61" t="s">
        <v>220</v>
      </c>
      <c r="O49" s="61" t="s">
        <v>221</v>
      </c>
      <c r="P49" s="61"/>
      <c r="Q49" s="61" t="s">
        <v>41</v>
      </c>
      <c r="R49" s="61" t="s">
        <v>219</v>
      </c>
      <c r="S49" s="61">
        <v>14</v>
      </c>
      <c r="T49" s="61"/>
      <c r="U49" s="61"/>
      <c r="V49" s="81"/>
      <c r="W49" s="81"/>
    </row>
    <row r="50" ht="28" customHeight="1" spans="1:23">
      <c r="A50" s="61"/>
      <c r="B50" s="66"/>
      <c r="C50" s="61"/>
      <c r="D50" s="61"/>
      <c r="E50" s="67"/>
      <c r="F50" s="61"/>
      <c r="G50" s="61"/>
      <c r="H50" s="61"/>
      <c r="I50" s="61"/>
      <c r="J50" s="61"/>
      <c r="K50" s="61"/>
      <c r="L50" s="67"/>
      <c r="M50" s="61"/>
      <c r="N50" s="61" t="s">
        <v>222</v>
      </c>
      <c r="O50" s="61" t="s">
        <v>223</v>
      </c>
      <c r="P50" s="61"/>
      <c r="Q50" s="61" t="s">
        <v>45</v>
      </c>
      <c r="R50" s="61" t="s">
        <v>224</v>
      </c>
      <c r="S50" s="61">
        <v>12</v>
      </c>
      <c r="T50" s="61"/>
      <c r="U50" s="61"/>
      <c r="V50" s="81"/>
      <c r="W50" s="81"/>
    </row>
    <row r="51" ht="28" customHeight="1" spans="1:23">
      <c r="A51" s="61"/>
      <c r="B51" s="66"/>
      <c r="C51" s="61"/>
      <c r="D51" s="61"/>
      <c r="E51" s="67"/>
      <c r="F51" s="61"/>
      <c r="G51" s="61"/>
      <c r="H51" s="61"/>
      <c r="I51" s="61"/>
      <c r="J51" s="61"/>
      <c r="K51" s="61"/>
      <c r="L51" s="67"/>
      <c r="M51" s="61"/>
      <c r="N51" s="61" t="s">
        <v>225</v>
      </c>
      <c r="O51" s="61" t="s">
        <v>226</v>
      </c>
      <c r="P51" s="61"/>
      <c r="Q51" s="61"/>
      <c r="R51" s="61"/>
      <c r="S51" s="61"/>
      <c r="T51" s="61"/>
      <c r="U51" s="61"/>
      <c r="V51" s="81"/>
      <c r="W51" s="81"/>
    </row>
    <row r="52" ht="28" customHeight="1" spans="1:23">
      <c r="A52" s="61"/>
      <c r="B52" s="66"/>
      <c r="C52" s="61"/>
      <c r="D52" s="61"/>
      <c r="E52" s="68"/>
      <c r="F52" s="61"/>
      <c r="G52" s="61"/>
      <c r="H52" s="61"/>
      <c r="I52" s="61"/>
      <c r="J52" s="61"/>
      <c r="K52" s="61"/>
      <c r="L52" s="68"/>
      <c r="M52" s="61"/>
      <c r="N52" s="61" t="s">
        <v>227</v>
      </c>
      <c r="O52" s="70" t="s">
        <v>210</v>
      </c>
      <c r="P52" s="61"/>
      <c r="Q52" s="61"/>
      <c r="R52" s="61"/>
      <c r="S52" s="61"/>
      <c r="T52" s="61"/>
      <c r="U52" s="61"/>
      <c r="V52" s="81"/>
      <c r="W52" s="81"/>
    </row>
    <row r="53" ht="28" customHeight="1" spans="1:23">
      <c r="A53" s="61">
        <v>15</v>
      </c>
      <c r="B53" s="66"/>
      <c r="C53" s="61" t="s">
        <v>228</v>
      </c>
      <c r="D53" s="61" t="s">
        <v>229</v>
      </c>
      <c r="E53" s="65"/>
      <c r="F53" s="61" t="s">
        <v>27</v>
      </c>
      <c r="G53" s="61">
        <v>1967.09</v>
      </c>
      <c r="H53" s="61" t="s">
        <v>230</v>
      </c>
      <c r="I53" s="61" t="s">
        <v>231</v>
      </c>
      <c r="J53" s="61">
        <v>1986.07</v>
      </c>
      <c r="K53" s="61" t="s">
        <v>232</v>
      </c>
      <c r="L53" s="65" t="s">
        <v>52</v>
      </c>
      <c r="M53" s="61"/>
      <c r="N53" s="61" t="s">
        <v>233</v>
      </c>
      <c r="O53" s="61" t="s">
        <v>234</v>
      </c>
      <c r="P53" s="61" t="s">
        <v>235</v>
      </c>
      <c r="Q53" s="61" t="s">
        <v>37</v>
      </c>
      <c r="R53" s="61" t="s">
        <v>236</v>
      </c>
      <c r="S53" s="61">
        <v>13</v>
      </c>
      <c r="T53" s="65" t="s">
        <v>58</v>
      </c>
      <c r="U53" s="61"/>
      <c r="V53" s="81"/>
      <c r="W53" s="81"/>
    </row>
    <row r="54" ht="28" customHeight="1" spans="1:23">
      <c r="A54" s="61"/>
      <c r="B54" s="66"/>
      <c r="C54" s="61"/>
      <c r="D54" s="61"/>
      <c r="E54" s="67"/>
      <c r="F54" s="61"/>
      <c r="G54" s="61"/>
      <c r="H54" s="61"/>
      <c r="I54" s="61"/>
      <c r="J54" s="61"/>
      <c r="K54" s="61"/>
      <c r="L54" s="67"/>
      <c r="M54" s="61"/>
      <c r="N54" s="61" t="s">
        <v>237</v>
      </c>
      <c r="O54" s="61" t="s">
        <v>228</v>
      </c>
      <c r="P54" s="61"/>
      <c r="Q54" s="61" t="s">
        <v>41</v>
      </c>
      <c r="R54" s="61" t="s">
        <v>238</v>
      </c>
      <c r="S54" s="61">
        <v>12</v>
      </c>
      <c r="T54" s="67"/>
      <c r="U54" s="61"/>
      <c r="V54" s="81"/>
      <c r="W54" s="81"/>
    </row>
    <row r="55" ht="28" customHeight="1" spans="1:23">
      <c r="A55" s="61"/>
      <c r="B55" s="66"/>
      <c r="C55" s="61"/>
      <c r="D55" s="61"/>
      <c r="E55" s="68"/>
      <c r="F55" s="61"/>
      <c r="G55" s="61"/>
      <c r="H55" s="61"/>
      <c r="I55" s="61"/>
      <c r="J55" s="61"/>
      <c r="K55" s="61"/>
      <c r="L55" s="68"/>
      <c r="M55" s="61"/>
      <c r="N55" s="61"/>
      <c r="O55" s="61"/>
      <c r="P55" s="61"/>
      <c r="Q55" s="61" t="s">
        <v>45</v>
      </c>
      <c r="R55" s="61" t="s">
        <v>238</v>
      </c>
      <c r="S55" s="61">
        <v>12</v>
      </c>
      <c r="T55" s="68"/>
      <c r="U55" s="61"/>
      <c r="V55" s="81"/>
      <c r="W55" s="81"/>
    </row>
    <row r="56" ht="28" customHeight="1" spans="1:23">
      <c r="A56" s="61">
        <v>16</v>
      </c>
      <c r="B56" s="66"/>
      <c r="C56" s="61" t="s">
        <v>239</v>
      </c>
      <c r="D56" s="65" t="s">
        <v>240</v>
      </c>
      <c r="E56" s="65" t="s">
        <v>241</v>
      </c>
      <c r="F56" s="65" t="s">
        <v>27</v>
      </c>
      <c r="G56" s="74" t="s">
        <v>242</v>
      </c>
      <c r="H56" s="65" t="s">
        <v>243</v>
      </c>
      <c r="I56" s="65" t="s">
        <v>244</v>
      </c>
      <c r="J56" s="65">
        <v>1984.07</v>
      </c>
      <c r="K56" s="65" t="s">
        <v>245</v>
      </c>
      <c r="L56" s="65" t="s">
        <v>69</v>
      </c>
      <c r="M56" s="65" t="s">
        <v>33</v>
      </c>
      <c r="N56" s="61" t="s">
        <v>246</v>
      </c>
      <c r="O56" s="61" t="s">
        <v>247</v>
      </c>
      <c r="P56" s="61">
        <v>1</v>
      </c>
      <c r="Q56" s="61" t="s">
        <v>56</v>
      </c>
      <c r="R56" s="61" t="s">
        <v>248</v>
      </c>
      <c r="S56" s="61">
        <v>20</v>
      </c>
      <c r="T56" s="82" t="s">
        <v>98</v>
      </c>
      <c r="U56" s="83"/>
      <c r="V56" s="81"/>
      <c r="W56" s="81"/>
    </row>
    <row r="57" ht="28" customHeight="1" spans="1:23">
      <c r="A57" s="61"/>
      <c r="B57" s="66"/>
      <c r="C57" s="61"/>
      <c r="D57" s="67"/>
      <c r="E57" s="67"/>
      <c r="F57" s="67"/>
      <c r="G57" s="75"/>
      <c r="H57" s="67"/>
      <c r="I57" s="67"/>
      <c r="J57" s="67"/>
      <c r="K57" s="67"/>
      <c r="L57" s="67"/>
      <c r="M57" s="67"/>
      <c r="N57" s="61" t="s">
        <v>249</v>
      </c>
      <c r="O57" s="61" t="s">
        <v>250</v>
      </c>
      <c r="P57" s="61">
        <v>3</v>
      </c>
      <c r="Q57" s="61" t="s">
        <v>61</v>
      </c>
      <c r="R57" s="61" t="s">
        <v>251</v>
      </c>
      <c r="S57" s="61">
        <v>20</v>
      </c>
      <c r="T57" s="84"/>
      <c r="U57" s="61"/>
      <c r="V57" s="81"/>
      <c r="W57" s="81"/>
    </row>
    <row r="58" ht="28" customHeight="1" spans="1:23">
      <c r="A58" s="61"/>
      <c r="B58" s="66"/>
      <c r="C58" s="61"/>
      <c r="D58" s="67"/>
      <c r="E58" s="67"/>
      <c r="F58" s="67"/>
      <c r="G58" s="75"/>
      <c r="H58" s="67"/>
      <c r="I58" s="67"/>
      <c r="J58" s="67"/>
      <c r="K58" s="67"/>
      <c r="L58" s="67"/>
      <c r="M58" s="67"/>
      <c r="N58" s="61" t="s">
        <v>252</v>
      </c>
      <c r="O58" s="61" t="s">
        <v>253</v>
      </c>
      <c r="P58" s="61">
        <v>2</v>
      </c>
      <c r="Q58" s="61" t="s">
        <v>63</v>
      </c>
      <c r="R58" s="61" t="s">
        <v>254</v>
      </c>
      <c r="S58" s="61">
        <v>20</v>
      </c>
      <c r="T58" s="84"/>
      <c r="U58" s="61"/>
      <c r="V58" s="81"/>
      <c r="W58" s="81"/>
    </row>
    <row r="59" ht="28" customHeight="1" spans="1:23">
      <c r="A59" s="61"/>
      <c r="B59" s="66"/>
      <c r="C59" s="61"/>
      <c r="D59" s="67"/>
      <c r="E59" s="67"/>
      <c r="F59" s="67"/>
      <c r="G59" s="75"/>
      <c r="H59" s="67"/>
      <c r="I59" s="67"/>
      <c r="J59" s="67"/>
      <c r="K59" s="67"/>
      <c r="L59" s="67"/>
      <c r="M59" s="67"/>
      <c r="N59" s="61" t="s">
        <v>255</v>
      </c>
      <c r="O59" s="61" t="s">
        <v>256</v>
      </c>
      <c r="P59" s="61">
        <v>1</v>
      </c>
      <c r="Q59" s="61"/>
      <c r="R59" s="61"/>
      <c r="S59" s="61"/>
      <c r="T59" s="84"/>
      <c r="U59" s="61"/>
      <c r="V59" s="81"/>
      <c r="W59" s="81"/>
    </row>
    <row r="60" ht="28" customHeight="1" spans="1:23">
      <c r="A60" s="61"/>
      <c r="B60" s="66"/>
      <c r="C60" s="61"/>
      <c r="D60" s="67"/>
      <c r="E60" s="67"/>
      <c r="F60" s="67"/>
      <c r="G60" s="75"/>
      <c r="H60" s="67"/>
      <c r="I60" s="67"/>
      <c r="J60" s="67"/>
      <c r="K60" s="67"/>
      <c r="L60" s="67"/>
      <c r="M60" s="67"/>
      <c r="N60" s="61" t="s">
        <v>257</v>
      </c>
      <c r="O60" s="61" t="s">
        <v>253</v>
      </c>
      <c r="P60" s="61">
        <v>11</v>
      </c>
      <c r="Q60" s="61"/>
      <c r="R60" s="61"/>
      <c r="S60" s="61"/>
      <c r="T60" s="84"/>
      <c r="U60" s="61"/>
      <c r="V60" s="81"/>
      <c r="W60" s="81"/>
    </row>
    <row r="61" ht="28" customHeight="1" spans="1:23">
      <c r="A61" s="61"/>
      <c r="B61" s="66"/>
      <c r="C61" s="61"/>
      <c r="D61" s="67"/>
      <c r="E61" s="67"/>
      <c r="F61" s="67"/>
      <c r="G61" s="75"/>
      <c r="H61" s="67"/>
      <c r="I61" s="67"/>
      <c r="J61" s="67"/>
      <c r="K61" s="67"/>
      <c r="L61" s="67"/>
      <c r="M61" s="67"/>
      <c r="N61" s="61" t="s">
        <v>258</v>
      </c>
      <c r="O61" s="61" t="s">
        <v>250</v>
      </c>
      <c r="P61" s="61">
        <v>12</v>
      </c>
      <c r="Q61" s="61"/>
      <c r="R61" s="61"/>
      <c r="S61" s="61"/>
      <c r="T61" s="84"/>
      <c r="U61" s="61"/>
      <c r="V61" s="81"/>
      <c r="W61" s="81"/>
    </row>
    <row r="62" ht="28" customHeight="1" spans="1:23">
      <c r="A62" s="61"/>
      <c r="B62" s="66"/>
      <c r="C62" s="61"/>
      <c r="D62" s="68"/>
      <c r="E62" s="68"/>
      <c r="F62" s="68"/>
      <c r="G62" s="76"/>
      <c r="H62" s="68"/>
      <c r="I62" s="68"/>
      <c r="J62" s="68"/>
      <c r="K62" s="68"/>
      <c r="L62" s="68"/>
      <c r="M62" s="68"/>
      <c r="N62" s="61" t="s">
        <v>259</v>
      </c>
      <c r="O62" s="61" t="s">
        <v>260</v>
      </c>
      <c r="P62" s="61">
        <v>7</v>
      </c>
      <c r="Q62" s="61"/>
      <c r="R62" s="61"/>
      <c r="S62" s="61"/>
      <c r="T62" s="85"/>
      <c r="U62" s="61"/>
      <c r="V62" s="81"/>
      <c r="W62" s="81"/>
    </row>
    <row r="63" ht="28" customHeight="1" spans="1:23">
      <c r="A63" s="61">
        <v>17</v>
      </c>
      <c r="B63" s="66"/>
      <c r="C63" s="61" t="s">
        <v>261</v>
      </c>
      <c r="D63" s="61" t="s">
        <v>262</v>
      </c>
      <c r="E63" s="65"/>
      <c r="F63" s="61" t="s">
        <v>27</v>
      </c>
      <c r="G63" s="61">
        <v>1963.07</v>
      </c>
      <c r="H63" s="61" t="s">
        <v>263</v>
      </c>
      <c r="I63" s="61"/>
      <c r="J63" s="61">
        <v>1985.03</v>
      </c>
      <c r="K63" s="61" t="s">
        <v>264</v>
      </c>
      <c r="L63" s="65" t="s">
        <v>52</v>
      </c>
      <c r="M63" s="61" t="s">
        <v>33</v>
      </c>
      <c r="N63" s="61" t="s">
        <v>265</v>
      </c>
      <c r="O63" s="61" t="s">
        <v>266</v>
      </c>
      <c r="P63" s="61" t="s">
        <v>267</v>
      </c>
      <c r="Q63" s="61" t="s">
        <v>37</v>
      </c>
      <c r="R63" s="61" t="s">
        <v>268</v>
      </c>
      <c r="S63" s="61">
        <v>17</v>
      </c>
      <c r="T63" s="65" t="s">
        <v>58</v>
      </c>
      <c r="U63" s="61"/>
      <c r="V63" s="81"/>
      <c r="W63" s="81"/>
    </row>
    <row r="64" ht="28" customHeight="1" spans="1:23">
      <c r="A64" s="61"/>
      <c r="B64" s="66"/>
      <c r="C64" s="61"/>
      <c r="D64" s="61"/>
      <c r="E64" s="67"/>
      <c r="F64" s="61"/>
      <c r="G64" s="61"/>
      <c r="H64" s="61"/>
      <c r="I64" s="61"/>
      <c r="J64" s="61"/>
      <c r="K64" s="61"/>
      <c r="L64" s="67"/>
      <c r="M64" s="61"/>
      <c r="N64" s="61" t="s">
        <v>269</v>
      </c>
      <c r="O64" s="61" t="s">
        <v>261</v>
      </c>
      <c r="P64" s="61"/>
      <c r="Q64" s="61" t="s">
        <v>41</v>
      </c>
      <c r="R64" s="61" t="s">
        <v>268</v>
      </c>
      <c r="S64" s="61">
        <v>17</v>
      </c>
      <c r="T64" s="67"/>
      <c r="U64" s="61"/>
      <c r="V64" s="81"/>
      <c r="W64" s="81"/>
    </row>
    <row r="65" ht="28" customHeight="1" spans="1:23">
      <c r="A65" s="61"/>
      <c r="B65" s="66"/>
      <c r="C65" s="61"/>
      <c r="D65" s="61"/>
      <c r="E65" s="68"/>
      <c r="F65" s="61"/>
      <c r="G65" s="61"/>
      <c r="H65" s="61"/>
      <c r="I65" s="61"/>
      <c r="J65" s="61"/>
      <c r="K65" s="61"/>
      <c r="L65" s="68"/>
      <c r="M65" s="61"/>
      <c r="N65" s="61"/>
      <c r="O65" s="61"/>
      <c r="P65" s="61"/>
      <c r="Q65" s="61" t="s">
        <v>45</v>
      </c>
      <c r="R65" s="61" t="s">
        <v>270</v>
      </c>
      <c r="S65" s="61">
        <v>17</v>
      </c>
      <c r="T65" s="68"/>
      <c r="U65" s="61"/>
      <c r="V65" s="81"/>
      <c r="W65" s="81"/>
    </row>
    <row r="66" ht="28" customHeight="1" spans="1:23">
      <c r="A66" s="61">
        <v>18</v>
      </c>
      <c r="B66" s="66"/>
      <c r="C66" s="61" t="s">
        <v>261</v>
      </c>
      <c r="D66" s="61" t="s">
        <v>271</v>
      </c>
      <c r="E66" s="65"/>
      <c r="F66" s="61" t="s">
        <v>27</v>
      </c>
      <c r="G66" s="88">
        <v>1966.1</v>
      </c>
      <c r="H66" s="61" t="s">
        <v>272</v>
      </c>
      <c r="I66" s="61" t="s">
        <v>273</v>
      </c>
      <c r="J66" s="61">
        <v>1987.07</v>
      </c>
      <c r="K66" s="61" t="s">
        <v>274</v>
      </c>
      <c r="L66" s="65" t="s">
        <v>52</v>
      </c>
      <c r="M66" s="61" t="s">
        <v>33</v>
      </c>
      <c r="N66" s="61" t="s">
        <v>275</v>
      </c>
      <c r="O66" s="61" t="s">
        <v>266</v>
      </c>
      <c r="P66" s="61" t="s">
        <v>276</v>
      </c>
      <c r="Q66" s="61" t="s">
        <v>37</v>
      </c>
      <c r="R66" s="61" t="s">
        <v>277</v>
      </c>
      <c r="S66" s="61">
        <v>16</v>
      </c>
      <c r="T66" s="65" t="s">
        <v>58</v>
      </c>
      <c r="U66" s="61"/>
      <c r="V66" s="81"/>
      <c r="W66" s="81"/>
    </row>
    <row r="67" ht="28" customHeight="1" spans="1:23">
      <c r="A67" s="61"/>
      <c r="B67" s="66"/>
      <c r="C67" s="61"/>
      <c r="D67" s="61"/>
      <c r="E67" s="67"/>
      <c r="F67" s="61"/>
      <c r="G67" s="88"/>
      <c r="H67" s="61"/>
      <c r="I67" s="61"/>
      <c r="J67" s="61"/>
      <c r="K67" s="61"/>
      <c r="L67" s="67"/>
      <c r="M67" s="61"/>
      <c r="N67" s="61" t="s">
        <v>278</v>
      </c>
      <c r="O67" s="61" t="s">
        <v>261</v>
      </c>
      <c r="P67" s="61"/>
      <c r="Q67" s="61" t="s">
        <v>41</v>
      </c>
      <c r="R67" s="61" t="s">
        <v>279</v>
      </c>
      <c r="S67" s="61">
        <v>16</v>
      </c>
      <c r="T67" s="67"/>
      <c r="U67" s="61"/>
      <c r="V67" s="81"/>
      <c r="W67" s="81"/>
    </row>
    <row r="68" ht="28" customHeight="1" spans="1:23">
      <c r="A68" s="61"/>
      <c r="B68" s="66"/>
      <c r="C68" s="61"/>
      <c r="D68" s="61"/>
      <c r="E68" s="68"/>
      <c r="F68" s="61"/>
      <c r="G68" s="88"/>
      <c r="H68" s="61"/>
      <c r="I68" s="61"/>
      <c r="J68" s="61"/>
      <c r="K68" s="61"/>
      <c r="L68" s="68"/>
      <c r="M68" s="61"/>
      <c r="N68" s="61"/>
      <c r="O68" s="61"/>
      <c r="P68" s="61"/>
      <c r="Q68" s="61" t="s">
        <v>45</v>
      </c>
      <c r="R68" s="61" t="s">
        <v>280</v>
      </c>
      <c r="S68" s="61">
        <v>18</v>
      </c>
      <c r="T68" s="67"/>
      <c r="U68" s="61"/>
      <c r="V68" s="81"/>
      <c r="W68" s="81"/>
    </row>
    <row r="69" ht="28" customHeight="1" spans="1:23">
      <c r="A69" s="61">
        <v>19</v>
      </c>
      <c r="B69" s="66"/>
      <c r="C69" s="61" t="s">
        <v>261</v>
      </c>
      <c r="D69" s="61" t="s">
        <v>281</v>
      </c>
      <c r="E69" s="65"/>
      <c r="F69" s="61" t="s">
        <v>27</v>
      </c>
      <c r="G69" s="61">
        <v>1963.01</v>
      </c>
      <c r="H69" s="61" t="s">
        <v>272</v>
      </c>
      <c r="I69" s="61" t="s">
        <v>273</v>
      </c>
      <c r="J69" s="61">
        <v>1986.03</v>
      </c>
      <c r="K69" s="61" t="s">
        <v>282</v>
      </c>
      <c r="L69" s="65" t="s">
        <v>69</v>
      </c>
      <c r="M69" s="61" t="s">
        <v>33</v>
      </c>
      <c r="N69" s="61" t="s">
        <v>283</v>
      </c>
      <c r="O69" s="61" t="s">
        <v>266</v>
      </c>
      <c r="P69" s="61" t="s">
        <v>284</v>
      </c>
      <c r="Q69" s="61" t="s">
        <v>37</v>
      </c>
      <c r="R69" s="61" t="s">
        <v>285</v>
      </c>
      <c r="S69" s="61">
        <v>16</v>
      </c>
      <c r="T69" s="68"/>
      <c r="U69" s="61"/>
      <c r="V69" s="81"/>
      <c r="W69" s="81"/>
    </row>
    <row r="70" ht="28" customHeight="1" spans="1:23">
      <c r="A70" s="61"/>
      <c r="B70" s="66"/>
      <c r="C70" s="61"/>
      <c r="D70" s="61"/>
      <c r="E70" s="67"/>
      <c r="F70" s="61"/>
      <c r="G70" s="61"/>
      <c r="H70" s="61"/>
      <c r="I70" s="61"/>
      <c r="J70" s="61"/>
      <c r="K70" s="61"/>
      <c r="L70" s="67"/>
      <c r="M70" s="61"/>
      <c r="N70" s="61" t="s">
        <v>269</v>
      </c>
      <c r="O70" s="61" t="s">
        <v>261</v>
      </c>
      <c r="P70" s="61"/>
      <c r="Q70" s="61" t="s">
        <v>41</v>
      </c>
      <c r="R70" s="61" t="s">
        <v>285</v>
      </c>
      <c r="S70" s="61">
        <v>16</v>
      </c>
      <c r="T70" s="65" t="s">
        <v>58</v>
      </c>
      <c r="U70" s="61"/>
      <c r="V70" s="81"/>
      <c r="W70" s="81"/>
    </row>
    <row r="71" ht="28" customHeight="1" spans="1:23">
      <c r="A71" s="61"/>
      <c r="B71" s="66"/>
      <c r="C71" s="61"/>
      <c r="D71" s="61"/>
      <c r="E71" s="68"/>
      <c r="F71" s="61"/>
      <c r="G71" s="61"/>
      <c r="H71" s="61"/>
      <c r="I71" s="61"/>
      <c r="J71" s="61"/>
      <c r="K71" s="61"/>
      <c r="L71" s="68"/>
      <c r="M71" s="61"/>
      <c r="N71" s="61"/>
      <c r="O71" s="61"/>
      <c r="P71" s="61"/>
      <c r="Q71" s="61" t="s">
        <v>45</v>
      </c>
      <c r="R71" s="61" t="s">
        <v>286</v>
      </c>
      <c r="S71" s="61">
        <v>14</v>
      </c>
      <c r="T71" s="67"/>
      <c r="U71" s="61"/>
      <c r="V71" s="81"/>
      <c r="W71" s="81"/>
    </row>
    <row r="72" ht="28" customHeight="1" spans="1:23">
      <c r="A72" s="61">
        <v>20</v>
      </c>
      <c r="B72" s="66"/>
      <c r="C72" s="61" t="s">
        <v>54</v>
      </c>
      <c r="D72" s="61" t="s">
        <v>287</v>
      </c>
      <c r="E72" s="65"/>
      <c r="F72" s="61" t="s">
        <v>27</v>
      </c>
      <c r="G72" s="61">
        <v>1966.11</v>
      </c>
      <c r="H72" s="61" t="s">
        <v>272</v>
      </c>
      <c r="I72" s="61" t="s">
        <v>288</v>
      </c>
      <c r="J72" s="61">
        <v>1986.09</v>
      </c>
      <c r="K72" s="61" t="s">
        <v>289</v>
      </c>
      <c r="L72" s="65" t="s">
        <v>69</v>
      </c>
      <c r="M72" s="61" t="s">
        <v>33</v>
      </c>
      <c r="N72" s="61" t="s">
        <v>290</v>
      </c>
      <c r="O72" s="61" t="s">
        <v>54</v>
      </c>
      <c r="P72" s="61" t="s">
        <v>235</v>
      </c>
      <c r="Q72" s="61" t="s">
        <v>291</v>
      </c>
      <c r="R72" s="61" t="s">
        <v>292</v>
      </c>
      <c r="S72" s="61">
        <v>20</v>
      </c>
      <c r="T72" s="65" t="s">
        <v>58</v>
      </c>
      <c r="U72" s="61"/>
      <c r="V72" s="81"/>
      <c r="W72" s="81"/>
    </row>
    <row r="73" ht="28" customHeight="1" spans="1:23">
      <c r="A73" s="61"/>
      <c r="B73" s="66"/>
      <c r="C73" s="61"/>
      <c r="D73" s="61"/>
      <c r="E73" s="67"/>
      <c r="F73" s="61"/>
      <c r="G73" s="61"/>
      <c r="H73" s="61"/>
      <c r="I73" s="61"/>
      <c r="J73" s="61"/>
      <c r="K73" s="61"/>
      <c r="L73" s="67"/>
      <c r="M73" s="61"/>
      <c r="N73" s="61"/>
      <c r="O73" s="61"/>
      <c r="P73" s="61"/>
      <c r="Q73" s="61" t="s">
        <v>293</v>
      </c>
      <c r="R73" s="61" t="s">
        <v>292</v>
      </c>
      <c r="S73" s="61">
        <v>20</v>
      </c>
      <c r="T73" s="67"/>
      <c r="U73" s="61"/>
      <c r="V73" s="81"/>
      <c r="W73" s="81"/>
    </row>
    <row r="74" ht="28" customHeight="1" spans="1:23">
      <c r="A74" s="61"/>
      <c r="B74" s="66"/>
      <c r="C74" s="61"/>
      <c r="D74" s="61"/>
      <c r="E74" s="68"/>
      <c r="F74" s="61"/>
      <c r="G74" s="61"/>
      <c r="H74" s="61"/>
      <c r="I74" s="61"/>
      <c r="J74" s="61"/>
      <c r="K74" s="61"/>
      <c r="L74" s="68"/>
      <c r="M74" s="61"/>
      <c r="N74" s="61"/>
      <c r="O74" s="61"/>
      <c r="P74" s="61"/>
      <c r="Q74" s="61" t="s">
        <v>294</v>
      </c>
      <c r="R74" s="61" t="s">
        <v>292</v>
      </c>
      <c r="S74" s="61">
        <v>15</v>
      </c>
      <c r="T74" s="68"/>
      <c r="U74" s="61"/>
      <c r="V74" s="81"/>
      <c r="W74" s="81"/>
    </row>
    <row r="75" ht="28" customHeight="1" spans="1:23">
      <c r="A75" s="61">
        <v>21</v>
      </c>
      <c r="B75" s="66"/>
      <c r="C75" s="61" t="s">
        <v>295</v>
      </c>
      <c r="D75" s="61" t="s">
        <v>296</v>
      </c>
      <c r="E75" s="65"/>
      <c r="F75" s="61" t="s">
        <v>27</v>
      </c>
      <c r="G75" s="61">
        <v>1973.04</v>
      </c>
      <c r="H75" s="61" t="s">
        <v>297</v>
      </c>
      <c r="I75" s="61" t="s">
        <v>30</v>
      </c>
      <c r="J75" s="61">
        <v>1991.07</v>
      </c>
      <c r="K75" s="61" t="s">
        <v>298</v>
      </c>
      <c r="L75" s="65" t="s">
        <v>69</v>
      </c>
      <c r="M75" s="61"/>
      <c r="N75" s="61" t="s">
        <v>299</v>
      </c>
      <c r="O75" s="61" t="s">
        <v>300</v>
      </c>
      <c r="P75" s="61" t="s">
        <v>36</v>
      </c>
      <c r="Q75" s="61" t="s">
        <v>37</v>
      </c>
      <c r="R75" s="61" t="s">
        <v>301</v>
      </c>
      <c r="S75" s="61">
        <v>20</v>
      </c>
      <c r="T75" s="61"/>
      <c r="U75" s="61"/>
      <c r="V75" s="81"/>
      <c r="W75" s="81"/>
    </row>
    <row r="76" ht="28" customHeight="1" spans="1:23">
      <c r="A76" s="61"/>
      <c r="B76" s="66"/>
      <c r="C76" s="61"/>
      <c r="D76" s="61"/>
      <c r="E76" s="67"/>
      <c r="F76" s="61"/>
      <c r="G76" s="61"/>
      <c r="H76" s="61"/>
      <c r="I76" s="61"/>
      <c r="J76" s="61"/>
      <c r="K76" s="61"/>
      <c r="L76" s="67"/>
      <c r="M76" s="61"/>
      <c r="N76" s="61" t="s">
        <v>302</v>
      </c>
      <c r="O76" s="61" t="s">
        <v>303</v>
      </c>
      <c r="P76" s="61"/>
      <c r="Q76" s="61" t="s">
        <v>41</v>
      </c>
      <c r="R76" s="61" t="s">
        <v>304</v>
      </c>
      <c r="S76" s="61">
        <v>13</v>
      </c>
      <c r="T76" s="61"/>
      <c r="U76" s="61"/>
      <c r="V76" s="81"/>
      <c r="W76" s="81"/>
    </row>
    <row r="77" ht="28" customHeight="1" spans="1:23">
      <c r="A77" s="61"/>
      <c r="B77" s="66"/>
      <c r="C77" s="61"/>
      <c r="D77" s="61"/>
      <c r="E77" s="67"/>
      <c r="F77" s="61"/>
      <c r="G77" s="61"/>
      <c r="H77" s="61"/>
      <c r="I77" s="61"/>
      <c r="J77" s="61"/>
      <c r="K77" s="61"/>
      <c r="L77" s="67"/>
      <c r="M77" s="61"/>
      <c r="N77" s="61" t="s">
        <v>305</v>
      </c>
      <c r="O77" s="61" t="s">
        <v>300</v>
      </c>
      <c r="P77" s="61"/>
      <c r="Q77" s="61" t="s">
        <v>45</v>
      </c>
      <c r="R77" s="61" t="s">
        <v>306</v>
      </c>
      <c r="S77" s="61">
        <v>15</v>
      </c>
      <c r="T77" s="61" t="s">
        <v>58</v>
      </c>
      <c r="U77" s="61"/>
      <c r="V77" s="81"/>
      <c r="W77" s="81"/>
    </row>
    <row r="78" ht="28" customHeight="1" spans="1:23">
      <c r="A78" s="61"/>
      <c r="B78" s="66"/>
      <c r="C78" s="61"/>
      <c r="D78" s="61"/>
      <c r="E78" s="67"/>
      <c r="F78" s="61"/>
      <c r="G78" s="61"/>
      <c r="H78" s="61"/>
      <c r="I78" s="61"/>
      <c r="J78" s="61"/>
      <c r="K78" s="61"/>
      <c r="L78" s="67"/>
      <c r="M78" s="61"/>
      <c r="N78" s="61" t="s">
        <v>307</v>
      </c>
      <c r="O78" s="61" t="s">
        <v>308</v>
      </c>
      <c r="P78" s="61"/>
      <c r="Q78" s="61"/>
      <c r="R78" s="61"/>
      <c r="S78" s="61"/>
      <c r="T78" s="61"/>
      <c r="U78" s="61"/>
      <c r="V78" s="81"/>
      <c r="W78" s="81"/>
    </row>
    <row r="79" ht="28" customHeight="1" spans="1:23">
      <c r="A79" s="61"/>
      <c r="B79" s="66"/>
      <c r="C79" s="61"/>
      <c r="D79" s="61"/>
      <c r="E79" s="67"/>
      <c r="F79" s="61"/>
      <c r="G79" s="61"/>
      <c r="H79" s="61"/>
      <c r="I79" s="61"/>
      <c r="J79" s="61"/>
      <c r="K79" s="61"/>
      <c r="L79" s="67"/>
      <c r="M79" s="61"/>
      <c r="N79" s="61" t="s">
        <v>309</v>
      </c>
      <c r="O79" s="61" t="s">
        <v>310</v>
      </c>
      <c r="P79" s="61"/>
      <c r="Q79" s="61"/>
      <c r="R79" s="61"/>
      <c r="S79" s="61"/>
      <c r="T79" s="61"/>
      <c r="U79" s="61"/>
      <c r="V79" s="81"/>
      <c r="W79" s="81"/>
    </row>
    <row r="80" ht="28" customHeight="1" spans="1:23">
      <c r="A80" s="61"/>
      <c r="B80" s="66"/>
      <c r="C80" s="61"/>
      <c r="D80" s="61"/>
      <c r="E80" s="68"/>
      <c r="F80" s="61"/>
      <c r="G80" s="61"/>
      <c r="H80" s="61"/>
      <c r="I80" s="61"/>
      <c r="J80" s="61"/>
      <c r="K80" s="61"/>
      <c r="L80" s="68"/>
      <c r="M80" s="61"/>
      <c r="N80" s="61" t="s">
        <v>311</v>
      </c>
      <c r="O80" s="61" t="s">
        <v>312</v>
      </c>
      <c r="P80" s="61"/>
      <c r="Q80" s="61"/>
      <c r="R80" s="61"/>
      <c r="S80" s="61"/>
      <c r="T80" s="61"/>
      <c r="U80" s="61"/>
      <c r="V80" s="81"/>
      <c r="W80" s="81"/>
    </row>
    <row r="81" ht="28" customHeight="1" spans="1:23">
      <c r="A81" s="61">
        <v>22</v>
      </c>
      <c r="B81" s="66"/>
      <c r="C81" s="61" t="s">
        <v>313</v>
      </c>
      <c r="D81" s="61" t="s">
        <v>314</v>
      </c>
      <c r="E81" s="65"/>
      <c r="F81" s="61" t="s">
        <v>27</v>
      </c>
      <c r="G81" s="61">
        <v>1969.08</v>
      </c>
      <c r="H81" s="61" t="s">
        <v>315</v>
      </c>
      <c r="I81" s="61" t="s">
        <v>177</v>
      </c>
      <c r="J81" s="61">
        <v>1991.07</v>
      </c>
      <c r="K81" s="61" t="s">
        <v>178</v>
      </c>
      <c r="L81" s="65" t="s">
        <v>316</v>
      </c>
      <c r="M81" s="61"/>
      <c r="N81" s="61" t="s">
        <v>317</v>
      </c>
      <c r="O81" s="61" t="s">
        <v>318</v>
      </c>
      <c r="P81" s="61" t="s">
        <v>36</v>
      </c>
      <c r="Q81" s="61" t="s">
        <v>37</v>
      </c>
      <c r="R81" s="61" t="s">
        <v>319</v>
      </c>
      <c r="S81" s="61">
        <v>12</v>
      </c>
      <c r="T81" s="61"/>
      <c r="U81" s="61"/>
      <c r="V81" s="81"/>
      <c r="W81" s="81"/>
    </row>
    <row r="82" ht="28" customHeight="1" spans="1:23">
      <c r="A82" s="61"/>
      <c r="B82" s="66"/>
      <c r="C82" s="61"/>
      <c r="D82" s="61"/>
      <c r="E82" s="67"/>
      <c r="F82" s="61"/>
      <c r="G82" s="61"/>
      <c r="H82" s="61"/>
      <c r="I82" s="61"/>
      <c r="J82" s="61"/>
      <c r="K82" s="61"/>
      <c r="L82" s="67"/>
      <c r="M82" s="61"/>
      <c r="N82" s="61" t="s">
        <v>320</v>
      </c>
      <c r="O82" s="61" t="s">
        <v>321</v>
      </c>
      <c r="P82" s="61"/>
      <c r="Q82" s="61" t="s">
        <v>41</v>
      </c>
      <c r="R82" s="61" t="s">
        <v>322</v>
      </c>
      <c r="S82" s="61">
        <v>12</v>
      </c>
      <c r="T82" s="61" t="s">
        <v>58</v>
      </c>
      <c r="U82" s="61"/>
      <c r="V82" s="81"/>
      <c r="W82" s="81"/>
    </row>
    <row r="83" ht="28" customHeight="1" spans="1:23">
      <c r="A83" s="61"/>
      <c r="B83" s="66"/>
      <c r="C83" s="61"/>
      <c r="D83" s="61"/>
      <c r="E83" s="68"/>
      <c r="F83" s="61"/>
      <c r="G83" s="61"/>
      <c r="H83" s="61"/>
      <c r="I83" s="61"/>
      <c r="J83" s="61"/>
      <c r="K83" s="61"/>
      <c r="L83" s="68"/>
      <c r="M83" s="61"/>
      <c r="N83" s="61" t="s">
        <v>323</v>
      </c>
      <c r="O83" s="61" t="s">
        <v>312</v>
      </c>
      <c r="P83" s="61"/>
      <c r="Q83" s="61" t="s">
        <v>45</v>
      </c>
      <c r="R83" s="61" t="s">
        <v>324</v>
      </c>
      <c r="S83" s="61">
        <v>12</v>
      </c>
      <c r="T83" s="61"/>
      <c r="U83" s="61"/>
      <c r="V83" s="81"/>
      <c r="W83" s="81"/>
    </row>
    <row r="84" ht="28" customHeight="1" spans="1:23">
      <c r="A84" s="61">
        <v>23</v>
      </c>
      <c r="B84" s="66"/>
      <c r="C84" s="61" t="s">
        <v>313</v>
      </c>
      <c r="D84" s="61" t="s">
        <v>325</v>
      </c>
      <c r="E84" s="65"/>
      <c r="F84" s="61" t="s">
        <v>108</v>
      </c>
      <c r="G84" s="61">
        <v>1969.03</v>
      </c>
      <c r="H84" s="61" t="s">
        <v>326</v>
      </c>
      <c r="I84" s="61" t="s">
        <v>177</v>
      </c>
      <c r="J84" s="61">
        <v>1991.09</v>
      </c>
      <c r="K84" s="61" t="s">
        <v>327</v>
      </c>
      <c r="L84" s="65" t="s">
        <v>328</v>
      </c>
      <c r="M84" s="61"/>
      <c r="N84" s="61" t="s">
        <v>329</v>
      </c>
      <c r="O84" s="61" t="s">
        <v>330</v>
      </c>
      <c r="P84" s="61" t="s">
        <v>36</v>
      </c>
      <c r="Q84" s="61" t="s">
        <v>37</v>
      </c>
      <c r="R84" s="61" t="s">
        <v>331</v>
      </c>
      <c r="S84" s="61">
        <v>12</v>
      </c>
      <c r="T84" s="61"/>
      <c r="U84" s="61"/>
      <c r="V84" s="81"/>
      <c r="W84" s="81"/>
    </row>
    <row r="85" ht="28" customHeight="1" spans="1:23">
      <c r="A85" s="61"/>
      <c r="B85" s="66"/>
      <c r="C85" s="61"/>
      <c r="D85" s="61"/>
      <c r="E85" s="67"/>
      <c r="F85" s="61"/>
      <c r="G85" s="61"/>
      <c r="H85" s="61"/>
      <c r="I85" s="61"/>
      <c r="J85" s="61"/>
      <c r="K85" s="61"/>
      <c r="L85" s="67"/>
      <c r="M85" s="61"/>
      <c r="N85" s="61" t="s">
        <v>332</v>
      </c>
      <c r="O85" s="61" t="s">
        <v>333</v>
      </c>
      <c r="P85" s="61"/>
      <c r="Q85" s="61" t="s">
        <v>41</v>
      </c>
      <c r="R85" s="61" t="s">
        <v>334</v>
      </c>
      <c r="S85" s="61">
        <v>12</v>
      </c>
      <c r="T85" s="61" t="s">
        <v>58</v>
      </c>
      <c r="U85" s="61"/>
      <c r="V85" s="81"/>
      <c r="W85" s="81"/>
    </row>
    <row r="86" ht="28" customHeight="1" spans="1:23">
      <c r="A86" s="61"/>
      <c r="B86" s="66"/>
      <c r="C86" s="61"/>
      <c r="D86" s="61"/>
      <c r="E86" s="68"/>
      <c r="F86" s="61"/>
      <c r="G86" s="61"/>
      <c r="H86" s="61"/>
      <c r="I86" s="61"/>
      <c r="J86" s="61"/>
      <c r="K86" s="61"/>
      <c r="L86" s="68"/>
      <c r="M86" s="61"/>
      <c r="N86" s="61" t="s">
        <v>278</v>
      </c>
      <c r="O86" s="61" t="s">
        <v>312</v>
      </c>
      <c r="P86" s="61"/>
      <c r="Q86" s="61" t="s">
        <v>45</v>
      </c>
      <c r="R86" s="61" t="s">
        <v>335</v>
      </c>
      <c r="S86" s="61">
        <v>12</v>
      </c>
      <c r="T86" s="61"/>
      <c r="U86" s="61"/>
      <c r="V86" s="81"/>
      <c r="W86" s="81"/>
    </row>
    <row r="87" ht="28" customHeight="1" spans="1:23">
      <c r="A87" s="61">
        <v>24</v>
      </c>
      <c r="B87" s="66"/>
      <c r="C87" s="65" t="s">
        <v>336</v>
      </c>
      <c r="D87" s="65" t="s">
        <v>337</v>
      </c>
      <c r="E87" s="67"/>
      <c r="F87" s="65" t="s">
        <v>27</v>
      </c>
      <c r="G87" s="65">
        <v>1963.02</v>
      </c>
      <c r="H87" s="65" t="s">
        <v>338</v>
      </c>
      <c r="I87" s="65" t="s">
        <v>339</v>
      </c>
      <c r="J87" s="65">
        <v>1982.07</v>
      </c>
      <c r="K87" s="65" t="s">
        <v>340</v>
      </c>
      <c r="L87" s="67" t="s">
        <v>69</v>
      </c>
      <c r="M87" s="65"/>
      <c r="N87" s="61" t="s">
        <v>341</v>
      </c>
      <c r="O87" s="61" t="s">
        <v>342</v>
      </c>
      <c r="P87" s="65" t="s">
        <v>343</v>
      </c>
      <c r="Q87" s="83" t="s">
        <v>344</v>
      </c>
      <c r="R87" s="62" t="s">
        <v>345</v>
      </c>
      <c r="S87" s="83">
        <v>18</v>
      </c>
      <c r="T87" s="65" t="s">
        <v>98</v>
      </c>
      <c r="U87" s="61"/>
      <c r="V87" s="81"/>
      <c r="W87" s="81"/>
    </row>
    <row r="88" ht="28" customHeight="1" spans="1:23">
      <c r="A88" s="61"/>
      <c r="B88" s="66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1" t="s">
        <v>346</v>
      </c>
      <c r="O88" s="61" t="s">
        <v>347</v>
      </c>
      <c r="P88" s="67"/>
      <c r="Q88" s="83" t="s">
        <v>348</v>
      </c>
      <c r="R88" s="62" t="s">
        <v>349</v>
      </c>
      <c r="S88" s="83">
        <v>15</v>
      </c>
      <c r="T88" s="67"/>
      <c r="U88" s="61"/>
      <c r="V88" s="81"/>
      <c r="W88" s="81"/>
    </row>
    <row r="89" ht="28" customHeight="1" spans="1:23">
      <c r="A89" s="61"/>
      <c r="B89" s="66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1" t="s">
        <v>350</v>
      </c>
      <c r="O89" s="61" t="s">
        <v>351</v>
      </c>
      <c r="P89" s="67"/>
      <c r="Q89" s="61" t="s">
        <v>56</v>
      </c>
      <c r="R89" s="61" t="s">
        <v>352</v>
      </c>
      <c r="S89" s="61"/>
      <c r="T89" s="67"/>
      <c r="U89" s="61"/>
      <c r="V89" s="81"/>
      <c r="W89" s="81"/>
    </row>
    <row r="90" ht="28" customHeight="1" spans="1:23">
      <c r="A90" s="61"/>
      <c r="B90" s="66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1" t="s">
        <v>353</v>
      </c>
      <c r="O90" s="61" t="s">
        <v>347</v>
      </c>
      <c r="P90" s="67"/>
      <c r="Q90" s="61" t="s">
        <v>61</v>
      </c>
      <c r="R90" s="61" t="s">
        <v>352</v>
      </c>
      <c r="S90" s="61"/>
      <c r="T90" s="67"/>
      <c r="U90" s="61"/>
      <c r="V90" s="81"/>
      <c r="W90" s="81"/>
    </row>
    <row r="91" ht="28" customHeight="1" spans="1:23">
      <c r="A91" s="61"/>
      <c r="B91" s="66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1"/>
      <c r="O91" s="61"/>
      <c r="P91" s="67"/>
      <c r="Q91" s="61" t="s">
        <v>354</v>
      </c>
      <c r="R91" s="61" t="s">
        <v>352</v>
      </c>
      <c r="S91" s="61"/>
      <c r="T91" s="67"/>
      <c r="U91" s="61"/>
      <c r="V91" s="81"/>
      <c r="W91" s="81"/>
    </row>
    <row r="92" ht="28" customHeight="1" spans="1:23">
      <c r="A92" s="61"/>
      <c r="B92" s="66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1"/>
      <c r="O92" s="61"/>
      <c r="P92" s="67"/>
      <c r="Q92" s="61" t="s">
        <v>355</v>
      </c>
      <c r="R92" s="61" t="s">
        <v>356</v>
      </c>
      <c r="S92" s="61">
        <v>14</v>
      </c>
      <c r="T92" s="68"/>
      <c r="U92" s="61"/>
      <c r="V92" s="81"/>
      <c r="W92" s="81"/>
    </row>
    <row r="93" ht="28" customHeight="1" spans="1:23">
      <c r="A93" s="61">
        <v>25</v>
      </c>
      <c r="B93" s="66"/>
      <c r="C93" s="61" t="s">
        <v>357</v>
      </c>
      <c r="D93" s="61" t="s">
        <v>358</v>
      </c>
      <c r="E93" s="65"/>
      <c r="F93" s="61" t="s">
        <v>27</v>
      </c>
      <c r="G93" s="61">
        <v>1965.06</v>
      </c>
      <c r="H93" s="61" t="s">
        <v>272</v>
      </c>
      <c r="I93" s="61" t="s">
        <v>359</v>
      </c>
      <c r="J93" s="69" t="s">
        <v>360</v>
      </c>
      <c r="K93" s="61" t="s">
        <v>361</v>
      </c>
      <c r="L93" s="65" t="s">
        <v>69</v>
      </c>
      <c r="M93" s="61" t="s">
        <v>362</v>
      </c>
      <c r="N93" s="61" t="s">
        <v>363</v>
      </c>
      <c r="O93" s="61" t="s">
        <v>364</v>
      </c>
      <c r="P93" s="61" t="s">
        <v>365</v>
      </c>
      <c r="Q93" s="61" t="s">
        <v>366</v>
      </c>
      <c r="R93" s="61" t="s">
        <v>367</v>
      </c>
      <c r="S93" s="61">
        <v>18</v>
      </c>
      <c r="T93" s="65" t="s">
        <v>98</v>
      </c>
      <c r="U93" s="61"/>
      <c r="V93" s="81"/>
      <c r="W93" s="81"/>
    </row>
    <row r="94" ht="28" customHeight="1" spans="1:23">
      <c r="A94" s="61"/>
      <c r="B94" s="66"/>
      <c r="C94" s="61"/>
      <c r="D94" s="61"/>
      <c r="E94" s="67"/>
      <c r="F94" s="61"/>
      <c r="G94" s="61"/>
      <c r="H94" s="61"/>
      <c r="I94" s="61"/>
      <c r="J94" s="69"/>
      <c r="K94" s="61"/>
      <c r="L94" s="67"/>
      <c r="M94" s="61"/>
      <c r="N94" s="61" t="s">
        <v>368</v>
      </c>
      <c r="O94" s="61" t="s">
        <v>369</v>
      </c>
      <c r="P94" s="61"/>
      <c r="Q94" s="61" t="s">
        <v>370</v>
      </c>
      <c r="R94" s="61" t="s">
        <v>371</v>
      </c>
      <c r="S94" s="61">
        <v>14</v>
      </c>
      <c r="T94" s="67"/>
      <c r="U94" s="61"/>
      <c r="V94" s="81"/>
      <c r="W94" s="81"/>
    </row>
    <row r="95" ht="28" customHeight="1" spans="1:23">
      <c r="A95" s="61"/>
      <c r="B95" s="66"/>
      <c r="C95" s="61"/>
      <c r="D95" s="61"/>
      <c r="E95" s="67"/>
      <c r="F95" s="61"/>
      <c r="G95" s="61"/>
      <c r="H95" s="61"/>
      <c r="I95" s="61"/>
      <c r="J95" s="69"/>
      <c r="K95" s="61"/>
      <c r="L95" s="67"/>
      <c r="M95" s="61"/>
      <c r="N95" s="61" t="s">
        <v>372</v>
      </c>
      <c r="O95" s="61" t="s">
        <v>373</v>
      </c>
      <c r="P95" s="61"/>
      <c r="Q95" s="61" t="s">
        <v>374</v>
      </c>
      <c r="R95" s="61" t="s">
        <v>371</v>
      </c>
      <c r="S95" s="61">
        <v>13</v>
      </c>
      <c r="T95" s="67"/>
      <c r="U95" s="61"/>
      <c r="V95" s="81"/>
      <c r="W95" s="81"/>
    </row>
    <row r="96" ht="28" customHeight="1" spans="1:23">
      <c r="A96" s="61"/>
      <c r="B96" s="66"/>
      <c r="C96" s="61"/>
      <c r="D96" s="61"/>
      <c r="E96" s="68"/>
      <c r="F96" s="61"/>
      <c r="G96" s="61"/>
      <c r="H96" s="61"/>
      <c r="I96" s="61"/>
      <c r="J96" s="69"/>
      <c r="K96" s="61"/>
      <c r="L96" s="68"/>
      <c r="M96" s="61"/>
      <c r="N96" s="61" t="s">
        <v>375</v>
      </c>
      <c r="O96" s="61" t="s">
        <v>376</v>
      </c>
      <c r="P96" s="61"/>
      <c r="Q96" s="61" t="s">
        <v>377</v>
      </c>
      <c r="R96" s="61" t="s">
        <v>371</v>
      </c>
      <c r="S96" s="61">
        <v>14</v>
      </c>
      <c r="T96" s="68"/>
      <c r="U96" s="61"/>
      <c r="V96" s="81"/>
      <c r="W96" s="81"/>
    </row>
    <row r="97" ht="28" customHeight="1" spans="1:23">
      <c r="A97" s="61">
        <v>26</v>
      </c>
      <c r="B97" s="66"/>
      <c r="C97" s="61" t="s">
        <v>357</v>
      </c>
      <c r="D97" s="61" t="s">
        <v>378</v>
      </c>
      <c r="E97" s="65"/>
      <c r="F97" s="61" t="s">
        <v>27</v>
      </c>
      <c r="G97" s="61">
        <v>1963.05</v>
      </c>
      <c r="H97" s="61" t="s">
        <v>272</v>
      </c>
      <c r="I97" s="61" t="s">
        <v>359</v>
      </c>
      <c r="J97" s="61" t="s">
        <v>360</v>
      </c>
      <c r="K97" s="61" t="s">
        <v>361</v>
      </c>
      <c r="L97" s="65" t="s">
        <v>69</v>
      </c>
      <c r="M97" s="61"/>
      <c r="N97" s="61" t="s">
        <v>379</v>
      </c>
      <c r="O97" s="61" t="s">
        <v>373</v>
      </c>
      <c r="P97" s="61" t="s">
        <v>365</v>
      </c>
      <c r="Q97" s="61" t="s">
        <v>366</v>
      </c>
      <c r="R97" s="61" t="s">
        <v>380</v>
      </c>
      <c r="S97" s="61">
        <v>16</v>
      </c>
      <c r="T97" s="65" t="s">
        <v>98</v>
      </c>
      <c r="U97" s="61"/>
      <c r="V97" s="81"/>
      <c r="W97" s="81"/>
    </row>
    <row r="98" ht="28" customHeight="1" spans="1:23">
      <c r="A98" s="61"/>
      <c r="B98" s="66"/>
      <c r="C98" s="61"/>
      <c r="D98" s="61"/>
      <c r="E98" s="67"/>
      <c r="F98" s="61"/>
      <c r="G98" s="61"/>
      <c r="H98" s="61"/>
      <c r="I98" s="61"/>
      <c r="J98" s="61"/>
      <c r="K98" s="61"/>
      <c r="L98" s="67"/>
      <c r="M98" s="61"/>
      <c r="N98" s="61" t="s">
        <v>375</v>
      </c>
      <c r="O98" s="61" t="s">
        <v>381</v>
      </c>
      <c r="P98" s="61"/>
      <c r="Q98" s="61" t="s">
        <v>370</v>
      </c>
      <c r="R98" s="61" t="s">
        <v>382</v>
      </c>
      <c r="S98" s="61">
        <v>14</v>
      </c>
      <c r="T98" s="67"/>
      <c r="U98" s="61"/>
      <c r="V98" s="81"/>
      <c r="W98" s="81"/>
    </row>
    <row r="99" ht="28" customHeight="1" spans="1:23">
      <c r="A99" s="61"/>
      <c r="B99" s="66"/>
      <c r="C99" s="61"/>
      <c r="D99" s="61"/>
      <c r="E99" s="67"/>
      <c r="F99" s="61"/>
      <c r="G99" s="61"/>
      <c r="H99" s="61"/>
      <c r="I99" s="61"/>
      <c r="J99" s="61"/>
      <c r="K99" s="61"/>
      <c r="L99" s="67"/>
      <c r="M99" s="61"/>
      <c r="N99" s="61"/>
      <c r="O99" s="61"/>
      <c r="P99" s="61"/>
      <c r="Q99" s="61" t="s">
        <v>374</v>
      </c>
      <c r="R99" s="61" t="s">
        <v>367</v>
      </c>
      <c r="S99" s="61">
        <v>13</v>
      </c>
      <c r="T99" s="67"/>
      <c r="U99" s="61"/>
      <c r="V99" s="81"/>
      <c r="W99" s="81"/>
    </row>
    <row r="100" ht="28" customHeight="1" spans="1:23">
      <c r="A100" s="61"/>
      <c r="B100" s="66"/>
      <c r="C100" s="61"/>
      <c r="D100" s="61"/>
      <c r="E100" s="68"/>
      <c r="F100" s="61"/>
      <c r="G100" s="61"/>
      <c r="H100" s="61"/>
      <c r="I100" s="61"/>
      <c r="J100" s="61"/>
      <c r="K100" s="61"/>
      <c r="L100" s="68"/>
      <c r="M100" s="61"/>
      <c r="N100" s="61"/>
      <c r="O100" s="61"/>
      <c r="P100" s="61"/>
      <c r="Q100" s="61" t="s">
        <v>377</v>
      </c>
      <c r="R100" s="61" t="s">
        <v>371</v>
      </c>
      <c r="S100" s="61">
        <v>14</v>
      </c>
      <c r="T100" s="68"/>
      <c r="U100" s="61"/>
      <c r="V100" s="81"/>
      <c r="W100" s="81"/>
    </row>
    <row r="101" ht="28" customHeight="1" spans="1:23">
      <c r="A101" s="61">
        <v>27</v>
      </c>
      <c r="B101" s="66"/>
      <c r="C101" s="61" t="s">
        <v>383</v>
      </c>
      <c r="D101" s="61" t="s">
        <v>384</v>
      </c>
      <c r="E101" s="65"/>
      <c r="F101" s="61" t="s">
        <v>108</v>
      </c>
      <c r="G101" s="61">
        <v>1970.11</v>
      </c>
      <c r="H101" s="61" t="s">
        <v>385</v>
      </c>
      <c r="I101" s="61" t="s">
        <v>386</v>
      </c>
      <c r="J101" s="61">
        <v>1991.07</v>
      </c>
      <c r="K101" s="61" t="s">
        <v>387</v>
      </c>
      <c r="L101" s="65" t="s">
        <v>388</v>
      </c>
      <c r="M101" s="61"/>
      <c r="N101" s="61" t="s">
        <v>389</v>
      </c>
      <c r="O101" s="61" t="s">
        <v>390</v>
      </c>
      <c r="P101" s="61" t="s">
        <v>391</v>
      </c>
      <c r="Q101" s="61" t="s">
        <v>392</v>
      </c>
      <c r="R101" s="61" t="s">
        <v>393</v>
      </c>
      <c r="S101" s="61">
        <v>12</v>
      </c>
      <c r="T101" s="61"/>
      <c r="U101" s="61"/>
      <c r="V101" s="81"/>
      <c r="W101" s="81"/>
    </row>
    <row r="102" ht="28" customHeight="1" spans="1:23">
      <c r="A102" s="61"/>
      <c r="B102" s="66"/>
      <c r="C102" s="61"/>
      <c r="D102" s="61"/>
      <c r="E102" s="67"/>
      <c r="F102" s="61"/>
      <c r="G102" s="61"/>
      <c r="H102" s="61"/>
      <c r="I102" s="61"/>
      <c r="J102" s="61"/>
      <c r="K102" s="61"/>
      <c r="L102" s="67"/>
      <c r="M102" s="61"/>
      <c r="N102" s="61" t="s">
        <v>394</v>
      </c>
      <c r="O102" s="61" t="s">
        <v>395</v>
      </c>
      <c r="P102" s="61"/>
      <c r="Q102" s="61" t="s">
        <v>396</v>
      </c>
      <c r="R102" s="61" t="s">
        <v>393</v>
      </c>
      <c r="S102" s="61">
        <v>12</v>
      </c>
      <c r="T102" s="61"/>
      <c r="U102" s="61"/>
      <c r="V102" s="81"/>
      <c r="W102" s="81"/>
    </row>
    <row r="103" ht="28" customHeight="1" spans="1:23">
      <c r="A103" s="61"/>
      <c r="B103" s="66"/>
      <c r="C103" s="61"/>
      <c r="D103" s="61"/>
      <c r="E103" s="67"/>
      <c r="F103" s="61"/>
      <c r="G103" s="61"/>
      <c r="H103" s="61"/>
      <c r="I103" s="61"/>
      <c r="J103" s="61"/>
      <c r="K103" s="61"/>
      <c r="L103" s="67"/>
      <c r="M103" s="61"/>
      <c r="N103" s="61" t="s">
        <v>397</v>
      </c>
      <c r="O103" s="61" t="s">
        <v>398</v>
      </c>
      <c r="P103" s="61"/>
      <c r="Q103" s="61" t="s">
        <v>37</v>
      </c>
      <c r="R103" s="61" t="s">
        <v>393</v>
      </c>
      <c r="S103" s="61">
        <v>16</v>
      </c>
      <c r="T103" s="61"/>
      <c r="U103" s="61"/>
      <c r="V103" s="81"/>
      <c r="W103" s="81"/>
    </row>
    <row r="104" ht="28" customHeight="1" spans="1:23">
      <c r="A104" s="61"/>
      <c r="B104" s="66"/>
      <c r="C104" s="61"/>
      <c r="D104" s="61"/>
      <c r="E104" s="67"/>
      <c r="F104" s="61"/>
      <c r="G104" s="61"/>
      <c r="H104" s="61"/>
      <c r="I104" s="61"/>
      <c r="J104" s="61"/>
      <c r="K104" s="61"/>
      <c r="L104" s="67"/>
      <c r="M104" s="61"/>
      <c r="N104" s="61" t="s">
        <v>399</v>
      </c>
      <c r="O104" s="61" t="s">
        <v>400</v>
      </c>
      <c r="P104" s="61"/>
      <c r="Q104" s="61" t="s">
        <v>61</v>
      </c>
      <c r="R104" s="61" t="s">
        <v>393</v>
      </c>
      <c r="S104" s="61">
        <v>12</v>
      </c>
      <c r="T104" s="61"/>
      <c r="U104" s="61"/>
      <c r="V104" s="81"/>
      <c r="W104" s="81"/>
    </row>
    <row r="105" ht="28" customHeight="1" spans="1:23">
      <c r="A105" s="61"/>
      <c r="B105" s="66"/>
      <c r="C105" s="61"/>
      <c r="D105" s="61"/>
      <c r="E105" s="68"/>
      <c r="F105" s="61"/>
      <c r="G105" s="61"/>
      <c r="H105" s="61"/>
      <c r="I105" s="61"/>
      <c r="J105" s="61"/>
      <c r="K105" s="61"/>
      <c r="L105" s="68"/>
      <c r="M105" s="61"/>
      <c r="N105" s="61"/>
      <c r="O105" s="61"/>
      <c r="P105" s="61"/>
      <c r="Q105" s="61" t="s">
        <v>63</v>
      </c>
      <c r="R105" s="61" t="s">
        <v>393</v>
      </c>
      <c r="S105" s="61">
        <v>12</v>
      </c>
      <c r="T105" s="61"/>
      <c r="U105" s="61"/>
      <c r="V105" s="81"/>
      <c r="W105" s="81"/>
    </row>
    <row r="106" ht="28" customHeight="1" spans="1:23">
      <c r="A106" s="61">
        <v>28</v>
      </c>
      <c r="B106" s="66"/>
      <c r="C106" s="61" t="s">
        <v>401</v>
      </c>
      <c r="D106" s="61" t="s">
        <v>402</v>
      </c>
      <c r="E106" s="65"/>
      <c r="F106" s="61" t="s">
        <v>108</v>
      </c>
      <c r="G106" s="61">
        <v>1970.01</v>
      </c>
      <c r="H106" s="61" t="s">
        <v>403</v>
      </c>
      <c r="I106" s="61" t="s">
        <v>386</v>
      </c>
      <c r="J106" s="61">
        <v>1991.07</v>
      </c>
      <c r="K106" s="61" t="s">
        <v>404</v>
      </c>
      <c r="L106" s="65" t="s">
        <v>405</v>
      </c>
      <c r="M106" s="61"/>
      <c r="N106" s="61" t="s">
        <v>406</v>
      </c>
      <c r="O106" s="61" t="s">
        <v>407</v>
      </c>
      <c r="P106" s="61" t="s">
        <v>391</v>
      </c>
      <c r="Q106" s="61" t="s">
        <v>396</v>
      </c>
      <c r="R106" s="61" t="s">
        <v>408</v>
      </c>
      <c r="S106" s="61">
        <v>12</v>
      </c>
      <c r="T106" s="65" t="s">
        <v>98</v>
      </c>
      <c r="U106" s="61"/>
      <c r="V106" s="81"/>
      <c r="W106" s="81"/>
    </row>
    <row r="107" ht="28" customHeight="1" spans="1:23">
      <c r="A107" s="61"/>
      <c r="B107" s="66"/>
      <c r="C107" s="61"/>
      <c r="D107" s="61"/>
      <c r="E107" s="67"/>
      <c r="F107" s="61"/>
      <c r="G107" s="61"/>
      <c r="H107" s="61"/>
      <c r="I107" s="61"/>
      <c r="J107" s="61"/>
      <c r="K107" s="61"/>
      <c r="L107" s="67"/>
      <c r="M107" s="61"/>
      <c r="N107" s="61" t="s">
        <v>409</v>
      </c>
      <c r="O107" s="61" t="s">
        <v>410</v>
      </c>
      <c r="P107" s="61"/>
      <c r="Q107" s="61" t="s">
        <v>37</v>
      </c>
      <c r="R107" s="61" t="s">
        <v>411</v>
      </c>
      <c r="S107" s="61">
        <v>14</v>
      </c>
      <c r="T107" s="67"/>
      <c r="U107" s="61"/>
      <c r="V107" s="81"/>
      <c r="W107" s="81"/>
    </row>
    <row r="108" ht="28" customHeight="1" spans="1:23">
      <c r="A108" s="61"/>
      <c r="B108" s="66"/>
      <c r="C108" s="61"/>
      <c r="D108" s="61"/>
      <c r="E108" s="67"/>
      <c r="F108" s="61"/>
      <c r="G108" s="61"/>
      <c r="H108" s="61"/>
      <c r="I108" s="61"/>
      <c r="J108" s="61"/>
      <c r="K108" s="61"/>
      <c r="L108" s="67"/>
      <c r="M108" s="61"/>
      <c r="N108" s="61" t="s">
        <v>412</v>
      </c>
      <c r="O108" s="61" t="s">
        <v>401</v>
      </c>
      <c r="P108" s="61"/>
      <c r="Q108" s="61" t="s">
        <v>41</v>
      </c>
      <c r="R108" s="61" t="s">
        <v>413</v>
      </c>
      <c r="S108" s="61">
        <v>9</v>
      </c>
      <c r="T108" s="67"/>
      <c r="U108" s="61"/>
      <c r="V108" s="81"/>
      <c r="W108" s="81"/>
    </row>
    <row r="109" ht="28" customHeight="1" spans="1:23">
      <c r="A109" s="61"/>
      <c r="B109" s="66"/>
      <c r="C109" s="61"/>
      <c r="D109" s="61"/>
      <c r="E109" s="67"/>
      <c r="F109" s="61"/>
      <c r="G109" s="61"/>
      <c r="H109" s="61"/>
      <c r="I109" s="61"/>
      <c r="J109" s="61"/>
      <c r="K109" s="61"/>
      <c r="L109" s="67"/>
      <c r="M109" s="61"/>
      <c r="N109" s="61"/>
      <c r="O109" s="61"/>
      <c r="P109" s="61"/>
      <c r="Q109" s="61" t="s">
        <v>63</v>
      </c>
      <c r="R109" s="61" t="s">
        <v>414</v>
      </c>
      <c r="S109" s="61">
        <v>9</v>
      </c>
      <c r="T109" s="67"/>
      <c r="U109" s="61"/>
      <c r="V109" s="81"/>
      <c r="W109" s="81"/>
    </row>
    <row r="110" ht="28" customHeight="1" spans="1:23">
      <c r="A110" s="61"/>
      <c r="B110" s="66"/>
      <c r="C110" s="61"/>
      <c r="D110" s="61"/>
      <c r="E110" s="68"/>
      <c r="F110" s="61"/>
      <c r="G110" s="61"/>
      <c r="H110" s="61"/>
      <c r="I110" s="61"/>
      <c r="J110" s="61"/>
      <c r="K110" s="61"/>
      <c r="L110" s="68"/>
      <c r="M110" s="61"/>
      <c r="N110" s="61"/>
      <c r="O110" s="61"/>
      <c r="P110" s="61"/>
      <c r="Q110" s="61"/>
      <c r="R110" s="61"/>
      <c r="S110" s="61"/>
      <c r="T110" s="68"/>
      <c r="U110" s="61"/>
      <c r="V110" s="81"/>
      <c r="W110" s="81"/>
    </row>
    <row r="111" ht="28" customHeight="1" spans="1:23">
      <c r="A111" s="61">
        <v>29</v>
      </c>
      <c r="B111" s="66"/>
      <c r="C111" s="61" t="s">
        <v>415</v>
      </c>
      <c r="D111" s="61" t="s">
        <v>416</v>
      </c>
      <c r="E111" s="65"/>
      <c r="F111" s="61" t="s">
        <v>27</v>
      </c>
      <c r="G111" s="61">
        <v>1971.11</v>
      </c>
      <c r="H111" s="61" t="s">
        <v>315</v>
      </c>
      <c r="I111" s="61" t="s">
        <v>177</v>
      </c>
      <c r="J111" s="61">
        <v>1991.07</v>
      </c>
      <c r="K111" s="61" t="s">
        <v>214</v>
      </c>
      <c r="L111" s="65" t="s">
        <v>417</v>
      </c>
      <c r="M111" s="61"/>
      <c r="N111" s="61" t="s">
        <v>418</v>
      </c>
      <c r="O111" s="61" t="s">
        <v>419</v>
      </c>
      <c r="P111" s="61" t="s">
        <v>36</v>
      </c>
      <c r="Q111" s="61" t="s">
        <v>37</v>
      </c>
      <c r="R111" s="61" t="s">
        <v>420</v>
      </c>
      <c r="S111" s="61">
        <v>12</v>
      </c>
      <c r="T111" s="65" t="s">
        <v>58</v>
      </c>
      <c r="U111" s="61"/>
      <c r="V111" s="81"/>
      <c r="W111" s="81"/>
    </row>
    <row r="112" ht="28" customHeight="1" spans="1:23">
      <c r="A112" s="61"/>
      <c r="B112" s="66"/>
      <c r="C112" s="61"/>
      <c r="D112" s="61"/>
      <c r="E112" s="67"/>
      <c r="F112" s="61"/>
      <c r="G112" s="61"/>
      <c r="H112" s="61"/>
      <c r="I112" s="61"/>
      <c r="J112" s="61"/>
      <c r="K112" s="61"/>
      <c r="L112" s="67"/>
      <c r="M112" s="61"/>
      <c r="N112" s="61" t="s">
        <v>421</v>
      </c>
      <c r="O112" s="61" t="s">
        <v>422</v>
      </c>
      <c r="P112" s="61"/>
      <c r="Q112" s="61" t="s">
        <v>41</v>
      </c>
      <c r="R112" s="61" t="s">
        <v>423</v>
      </c>
      <c r="S112" s="61">
        <v>12</v>
      </c>
      <c r="T112" s="67"/>
      <c r="U112" s="61"/>
      <c r="V112" s="81"/>
      <c r="W112" s="81"/>
    </row>
    <row r="113" ht="28" customHeight="1" spans="1:23">
      <c r="A113" s="61"/>
      <c r="B113" s="66"/>
      <c r="C113" s="61"/>
      <c r="D113" s="61"/>
      <c r="E113" s="68"/>
      <c r="F113" s="61"/>
      <c r="G113" s="61"/>
      <c r="H113" s="61"/>
      <c r="I113" s="61"/>
      <c r="J113" s="61"/>
      <c r="K113" s="61"/>
      <c r="L113" s="68"/>
      <c r="M113" s="61"/>
      <c r="N113" s="61"/>
      <c r="O113" s="61"/>
      <c r="P113" s="61"/>
      <c r="Q113" s="61" t="s">
        <v>63</v>
      </c>
      <c r="R113" s="61" t="s">
        <v>420</v>
      </c>
      <c r="S113" s="61">
        <v>12</v>
      </c>
      <c r="T113" s="68"/>
      <c r="U113" s="61"/>
      <c r="V113" s="81"/>
      <c r="W113" s="81"/>
    </row>
    <row r="114" ht="28" customHeight="1" spans="1:23">
      <c r="A114" s="61">
        <v>30</v>
      </c>
      <c r="B114" s="66"/>
      <c r="C114" s="61" t="s">
        <v>424</v>
      </c>
      <c r="D114" s="61" t="s">
        <v>425</v>
      </c>
      <c r="E114" s="65"/>
      <c r="F114" s="61" t="s">
        <v>27</v>
      </c>
      <c r="G114" s="61">
        <v>1970.07</v>
      </c>
      <c r="H114" s="61" t="s">
        <v>426</v>
      </c>
      <c r="I114" s="61" t="s">
        <v>427</v>
      </c>
      <c r="J114" s="61">
        <v>1989.07</v>
      </c>
      <c r="K114" s="61" t="s">
        <v>428</v>
      </c>
      <c r="L114" s="65" t="s">
        <v>52</v>
      </c>
      <c r="M114" s="61"/>
      <c r="N114" s="61" t="s">
        <v>429</v>
      </c>
      <c r="O114" s="61" t="s">
        <v>430</v>
      </c>
      <c r="P114" s="61" t="s">
        <v>431</v>
      </c>
      <c r="Q114" s="61"/>
      <c r="R114" s="61"/>
      <c r="S114" s="61"/>
      <c r="T114" s="65" t="s">
        <v>58</v>
      </c>
      <c r="U114" s="61"/>
      <c r="V114" s="81"/>
      <c r="W114" s="81"/>
    </row>
    <row r="115" ht="28" customHeight="1" spans="1:23">
      <c r="A115" s="61"/>
      <c r="B115" s="66"/>
      <c r="C115" s="61"/>
      <c r="D115" s="61"/>
      <c r="E115" s="67"/>
      <c r="F115" s="61"/>
      <c r="G115" s="61"/>
      <c r="H115" s="61"/>
      <c r="I115" s="61"/>
      <c r="J115" s="61"/>
      <c r="K115" s="61"/>
      <c r="L115" s="67"/>
      <c r="M115" s="61"/>
      <c r="N115" s="61" t="s">
        <v>432</v>
      </c>
      <c r="O115" s="61" t="s">
        <v>433</v>
      </c>
      <c r="P115" s="61"/>
      <c r="Q115" s="61"/>
      <c r="R115" s="61"/>
      <c r="S115" s="61"/>
      <c r="T115" s="67"/>
      <c r="U115" s="61"/>
      <c r="V115" s="81"/>
      <c r="W115" s="81"/>
    </row>
    <row r="116" ht="28" customHeight="1" spans="1:23">
      <c r="A116" s="61"/>
      <c r="B116" s="66"/>
      <c r="C116" s="61"/>
      <c r="D116" s="61"/>
      <c r="E116" s="67"/>
      <c r="F116" s="61"/>
      <c r="G116" s="61"/>
      <c r="H116" s="61"/>
      <c r="I116" s="61"/>
      <c r="J116" s="61"/>
      <c r="K116" s="61"/>
      <c r="L116" s="67"/>
      <c r="M116" s="61"/>
      <c r="N116" s="61" t="s">
        <v>434</v>
      </c>
      <c r="O116" s="61" t="s">
        <v>435</v>
      </c>
      <c r="P116" s="61"/>
      <c r="Q116" s="61"/>
      <c r="R116" s="61"/>
      <c r="S116" s="61"/>
      <c r="T116" s="67"/>
      <c r="U116" s="61"/>
      <c r="V116" s="81"/>
      <c r="W116" s="81"/>
    </row>
    <row r="117" ht="28" customHeight="1" spans="1:23">
      <c r="A117" s="61"/>
      <c r="B117" s="66"/>
      <c r="C117" s="61"/>
      <c r="D117" s="61"/>
      <c r="E117" s="67"/>
      <c r="F117" s="61"/>
      <c r="G117" s="61"/>
      <c r="H117" s="61"/>
      <c r="I117" s="61"/>
      <c r="J117" s="61"/>
      <c r="K117" s="61"/>
      <c r="L117" s="67"/>
      <c r="M117" s="61"/>
      <c r="N117" s="61" t="s">
        <v>436</v>
      </c>
      <c r="O117" s="61" t="s">
        <v>437</v>
      </c>
      <c r="P117" s="61"/>
      <c r="Q117" s="61"/>
      <c r="R117" s="61"/>
      <c r="S117" s="61"/>
      <c r="T117" s="67"/>
      <c r="U117" s="61"/>
      <c r="V117" s="81"/>
      <c r="W117" s="81"/>
    </row>
    <row r="118" ht="28" customHeight="1" spans="1:23">
      <c r="A118" s="61"/>
      <c r="B118" s="66"/>
      <c r="C118" s="61"/>
      <c r="D118" s="61"/>
      <c r="E118" s="67"/>
      <c r="F118" s="61"/>
      <c r="G118" s="61"/>
      <c r="H118" s="61"/>
      <c r="I118" s="61"/>
      <c r="J118" s="61"/>
      <c r="K118" s="61"/>
      <c r="L118" s="67"/>
      <c r="M118" s="61"/>
      <c r="N118" s="61" t="s">
        <v>438</v>
      </c>
      <c r="O118" s="61" t="s">
        <v>435</v>
      </c>
      <c r="P118" s="61"/>
      <c r="Q118" s="61"/>
      <c r="R118" s="61"/>
      <c r="S118" s="61"/>
      <c r="T118" s="67"/>
      <c r="U118" s="61"/>
      <c r="V118" s="81"/>
      <c r="W118" s="81"/>
    </row>
    <row r="119" ht="28" customHeight="1" spans="1:23">
      <c r="A119" s="61"/>
      <c r="B119" s="66"/>
      <c r="C119" s="61"/>
      <c r="D119" s="61"/>
      <c r="E119" s="67"/>
      <c r="F119" s="61"/>
      <c r="G119" s="61"/>
      <c r="H119" s="61"/>
      <c r="I119" s="61"/>
      <c r="J119" s="61"/>
      <c r="K119" s="61"/>
      <c r="L119" s="67"/>
      <c r="M119" s="61"/>
      <c r="N119" s="61" t="s">
        <v>439</v>
      </c>
      <c r="O119" s="61" t="s">
        <v>433</v>
      </c>
      <c r="P119" s="61"/>
      <c r="Q119" s="61" t="s">
        <v>37</v>
      </c>
      <c r="R119" s="61" t="s">
        <v>440</v>
      </c>
      <c r="S119" s="61">
        <v>16</v>
      </c>
      <c r="T119" s="67"/>
      <c r="U119" s="61"/>
      <c r="V119" s="81"/>
      <c r="W119" s="81"/>
    </row>
    <row r="120" ht="28" customHeight="1" spans="1:23">
      <c r="A120" s="61"/>
      <c r="B120" s="66"/>
      <c r="C120" s="61"/>
      <c r="D120" s="61"/>
      <c r="E120" s="67"/>
      <c r="F120" s="61"/>
      <c r="G120" s="61"/>
      <c r="H120" s="61"/>
      <c r="I120" s="61"/>
      <c r="J120" s="61"/>
      <c r="K120" s="61"/>
      <c r="L120" s="67"/>
      <c r="M120" s="61"/>
      <c r="N120" s="61" t="s">
        <v>441</v>
      </c>
      <c r="O120" s="61" t="s">
        <v>435</v>
      </c>
      <c r="P120" s="61"/>
      <c r="Q120" s="61" t="s">
        <v>41</v>
      </c>
      <c r="R120" s="61" t="s">
        <v>442</v>
      </c>
      <c r="S120" s="61">
        <v>16</v>
      </c>
      <c r="T120" s="67"/>
      <c r="U120" s="61"/>
      <c r="V120" s="81"/>
      <c r="W120" s="81"/>
    </row>
    <row r="121" ht="28" customHeight="1" spans="1:23">
      <c r="A121" s="61"/>
      <c r="B121" s="66"/>
      <c r="C121" s="61"/>
      <c r="D121" s="61"/>
      <c r="E121" s="68"/>
      <c r="F121" s="61"/>
      <c r="G121" s="61"/>
      <c r="H121" s="61"/>
      <c r="I121" s="61"/>
      <c r="J121" s="61"/>
      <c r="K121" s="61"/>
      <c r="L121" s="68"/>
      <c r="M121" s="61"/>
      <c r="N121" s="61" t="s">
        <v>443</v>
      </c>
      <c r="O121" s="61" t="s">
        <v>424</v>
      </c>
      <c r="P121" s="61"/>
      <c r="Q121" s="61" t="s">
        <v>45</v>
      </c>
      <c r="R121" s="61" t="s">
        <v>444</v>
      </c>
      <c r="S121" s="61">
        <v>16</v>
      </c>
      <c r="T121" s="68"/>
      <c r="U121" s="61"/>
      <c r="V121" s="81"/>
      <c r="W121" s="81"/>
    </row>
    <row r="122" ht="28" customHeight="1" spans="1:23">
      <c r="A122" s="61">
        <v>31</v>
      </c>
      <c r="B122" s="66"/>
      <c r="C122" s="61" t="s">
        <v>445</v>
      </c>
      <c r="D122" s="61" t="s">
        <v>446</v>
      </c>
      <c r="E122" s="65"/>
      <c r="F122" s="61" t="s">
        <v>108</v>
      </c>
      <c r="G122" s="61">
        <v>1971.12</v>
      </c>
      <c r="H122" s="61" t="s">
        <v>447</v>
      </c>
      <c r="I122" s="61" t="s">
        <v>177</v>
      </c>
      <c r="J122" s="61">
        <v>1991.07</v>
      </c>
      <c r="K122" s="61" t="s">
        <v>448</v>
      </c>
      <c r="L122" s="65" t="s">
        <v>52</v>
      </c>
      <c r="M122" s="61"/>
      <c r="N122" s="61" t="s">
        <v>449</v>
      </c>
      <c r="O122" s="61" t="s">
        <v>450</v>
      </c>
      <c r="P122" s="61" t="s">
        <v>451</v>
      </c>
      <c r="Q122" s="61"/>
      <c r="R122" s="61"/>
      <c r="S122" s="61"/>
      <c r="T122" s="65" t="s">
        <v>98</v>
      </c>
      <c r="U122" s="61"/>
      <c r="V122" s="81"/>
      <c r="W122" s="81"/>
    </row>
    <row r="123" s="50" customFormat="1" ht="28" customHeight="1" spans="1:23">
      <c r="A123" s="61"/>
      <c r="B123" s="66"/>
      <c r="C123" s="61"/>
      <c r="D123" s="61"/>
      <c r="E123" s="67"/>
      <c r="F123" s="61"/>
      <c r="G123" s="61"/>
      <c r="H123" s="61"/>
      <c r="I123" s="61"/>
      <c r="J123" s="61"/>
      <c r="K123" s="61"/>
      <c r="L123" s="67"/>
      <c r="M123" s="61"/>
      <c r="N123" s="61" t="s">
        <v>452</v>
      </c>
      <c r="O123" s="61" t="s">
        <v>453</v>
      </c>
      <c r="P123" s="61"/>
      <c r="Q123" s="61"/>
      <c r="R123" s="61"/>
      <c r="S123" s="61"/>
      <c r="T123" s="67"/>
      <c r="U123" s="61"/>
      <c r="V123" s="89"/>
      <c r="W123" s="89"/>
    </row>
    <row r="124" s="50" customFormat="1" ht="28" customHeight="1" spans="1:23">
      <c r="A124" s="61"/>
      <c r="B124" s="66"/>
      <c r="C124" s="61"/>
      <c r="D124" s="61"/>
      <c r="E124" s="67"/>
      <c r="F124" s="61"/>
      <c r="G124" s="61"/>
      <c r="H124" s="61"/>
      <c r="I124" s="61"/>
      <c r="J124" s="61"/>
      <c r="K124" s="61"/>
      <c r="L124" s="67"/>
      <c r="M124" s="61"/>
      <c r="N124" s="61" t="s">
        <v>454</v>
      </c>
      <c r="O124" s="61" t="s">
        <v>455</v>
      </c>
      <c r="P124" s="61"/>
      <c r="Q124" s="61" t="s">
        <v>56</v>
      </c>
      <c r="R124" s="61" t="s">
        <v>456</v>
      </c>
      <c r="S124" s="61">
        <v>12</v>
      </c>
      <c r="T124" s="67"/>
      <c r="U124" s="61"/>
      <c r="V124" s="89"/>
      <c r="W124" s="89"/>
    </row>
    <row r="125" s="50" customFormat="1" ht="28" customHeight="1" spans="1:23">
      <c r="A125" s="61"/>
      <c r="B125" s="66"/>
      <c r="C125" s="61"/>
      <c r="D125" s="61"/>
      <c r="E125" s="67"/>
      <c r="F125" s="61"/>
      <c r="G125" s="61"/>
      <c r="H125" s="61"/>
      <c r="I125" s="61"/>
      <c r="J125" s="61"/>
      <c r="K125" s="61"/>
      <c r="L125" s="67"/>
      <c r="M125" s="61"/>
      <c r="N125" s="61" t="s">
        <v>457</v>
      </c>
      <c r="O125" s="61" t="s">
        <v>458</v>
      </c>
      <c r="P125" s="61"/>
      <c r="Q125" s="61" t="s">
        <v>61</v>
      </c>
      <c r="R125" s="61" t="s">
        <v>459</v>
      </c>
      <c r="S125" s="61">
        <v>20</v>
      </c>
      <c r="T125" s="67"/>
      <c r="U125" s="61"/>
      <c r="V125" s="89"/>
      <c r="W125" s="89"/>
    </row>
    <row r="126" s="51" customFormat="1" ht="28" customHeight="1" spans="1:23">
      <c r="A126" s="61"/>
      <c r="B126" s="66"/>
      <c r="C126" s="61"/>
      <c r="D126" s="61"/>
      <c r="E126" s="68"/>
      <c r="F126" s="61"/>
      <c r="G126" s="61"/>
      <c r="H126" s="61"/>
      <c r="I126" s="61"/>
      <c r="J126" s="61"/>
      <c r="K126" s="61"/>
      <c r="L126" s="68"/>
      <c r="M126" s="61"/>
      <c r="N126" s="61" t="s">
        <v>460</v>
      </c>
      <c r="O126" s="61" t="s">
        <v>445</v>
      </c>
      <c r="P126" s="61"/>
      <c r="Q126" s="61" t="s">
        <v>63</v>
      </c>
      <c r="R126" s="61" t="s">
        <v>461</v>
      </c>
      <c r="S126" s="61">
        <v>20</v>
      </c>
      <c r="T126" s="68"/>
      <c r="U126" s="61"/>
      <c r="V126" s="90"/>
      <c r="W126" s="90"/>
    </row>
    <row r="127" ht="28" customHeight="1" spans="1:23">
      <c r="A127" s="61">
        <v>32</v>
      </c>
      <c r="B127" s="66"/>
      <c r="C127" s="65" t="s">
        <v>462</v>
      </c>
      <c r="D127" s="65" t="s">
        <v>463</v>
      </c>
      <c r="E127" s="67"/>
      <c r="F127" s="65" t="s">
        <v>27</v>
      </c>
      <c r="G127" s="65">
        <v>1968.12</v>
      </c>
      <c r="H127" s="65" t="s">
        <v>464</v>
      </c>
      <c r="I127" s="65" t="s">
        <v>465</v>
      </c>
      <c r="J127" s="65">
        <v>1987.08</v>
      </c>
      <c r="K127" s="65" t="s">
        <v>466</v>
      </c>
      <c r="L127" s="67" t="s">
        <v>69</v>
      </c>
      <c r="M127" s="65" t="s">
        <v>33</v>
      </c>
      <c r="N127" s="65" t="s">
        <v>467</v>
      </c>
      <c r="O127" s="65" t="s">
        <v>462</v>
      </c>
      <c r="P127" s="65" t="s">
        <v>139</v>
      </c>
      <c r="Q127" s="61" t="s">
        <v>344</v>
      </c>
      <c r="R127" s="61" t="s">
        <v>468</v>
      </c>
      <c r="S127" s="61">
        <v>15</v>
      </c>
      <c r="T127" s="65" t="s">
        <v>58</v>
      </c>
      <c r="U127" s="61"/>
      <c r="V127" s="81"/>
      <c r="W127" s="81"/>
    </row>
    <row r="128" ht="28" customHeight="1" spans="1:23">
      <c r="A128" s="61"/>
      <c r="B128" s="66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1" t="s">
        <v>348</v>
      </c>
      <c r="R128" s="61" t="s">
        <v>469</v>
      </c>
      <c r="S128" s="61">
        <v>15</v>
      </c>
      <c r="T128" s="67"/>
      <c r="U128" s="61"/>
      <c r="V128" s="81"/>
      <c r="W128" s="81"/>
    </row>
    <row r="129" ht="28" customHeight="1" spans="1:23">
      <c r="A129" s="61"/>
      <c r="B129" s="66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1" t="s">
        <v>56</v>
      </c>
      <c r="R129" s="61" t="s">
        <v>470</v>
      </c>
      <c r="S129" s="61"/>
      <c r="T129" s="67"/>
      <c r="U129" s="61"/>
      <c r="V129" s="81"/>
      <c r="W129" s="81"/>
    </row>
    <row r="130" ht="28" customHeight="1" spans="1:23">
      <c r="A130" s="61"/>
      <c r="B130" s="66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1" t="s">
        <v>61</v>
      </c>
      <c r="R130" s="61" t="s">
        <v>470</v>
      </c>
      <c r="S130" s="61"/>
      <c r="T130" s="67"/>
      <c r="U130" s="61"/>
      <c r="V130" s="81"/>
      <c r="W130" s="81"/>
    </row>
    <row r="131" ht="28" customHeight="1" spans="1:23">
      <c r="A131" s="61"/>
      <c r="B131" s="66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1" t="s">
        <v>63</v>
      </c>
      <c r="R131" s="61" t="s">
        <v>470</v>
      </c>
      <c r="S131" s="61"/>
      <c r="T131" s="68"/>
      <c r="U131" s="61"/>
      <c r="V131" s="81"/>
      <c r="W131" s="81"/>
    </row>
    <row r="132" ht="28" customHeight="1" spans="1:23">
      <c r="A132" s="70">
        <v>33</v>
      </c>
      <c r="B132" s="66"/>
      <c r="C132" s="70" t="s">
        <v>471</v>
      </c>
      <c r="D132" s="70" t="s">
        <v>472</v>
      </c>
      <c r="E132" s="71"/>
      <c r="F132" s="70" t="s">
        <v>108</v>
      </c>
      <c r="G132" s="70">
        <v>1971.07</v>
      </c>
      <c r="H132" s="70" t="s">
        <v>473</v>
      </c>
      <c r="I132" s="70" t="s">
        <v>474</v>
      </c>
      <c r="J132" s="70">
        <v>1990.07</v>
      </c>
      <c r="K132" s="70" t="s">
        <v>475</v>
      </c>
      <c r="L132" s="71" t="s">
        <v>215</v>
      </c>
      <c r="M132" s="70"/>
      <c r="N132" s="70" t="s">
        <v>476</v>
      </c>
      <c r="O132" s="70" t="s">
        <v>477</v>
      </c>
      <c r="P132" s="70" t="s">
        <v>478</v>
      </c>
      <c r="Q132" s="70" t="s">
        <v>56</v>
      </c>
      <c r="R132" s="70" t="s">
        <v>479</v>
      </c>
      <c r="S132" s="70">
        <v>13</v>
      </c>
      <c r="T132" s="71" t="s">
        <v>98</v>
      </c>
      <c r="U132" s="70"/>
      <c r="V132" s="81"/>
      <c r="W132" s="81"/>
    </row>
    <row r="133" ht="28" customHeight="1" spans="1:23">
      <c r="A133" s="70"/>
      <c r="B133" s="66"/>
      <c r="C133" s="70"/>
      <c r="D133" s="70"/>
      <c r="E133" s="72"/>
      <c r="F133" s="70"/>
      <c r="G133" s="70"/>
      <c r="H133" s="70"/>
      <c r="I133" s="70"/>
      <c r="J133" s="70"/>
      <c r="K133" s="70"/>
      <c r="L133" s="72"/>
      <c r="M133" s="70"/>
      <c r="N133" s="70" t="s">
        <v>480</v>
      </c>
      <c r="O133" s="70" t="s">
        <v>481</v>
      </c>
      <c r="P133" s="70"/>
      <c r="Q133" s="70" t="s">
        <v>61</v>
      </c>
      <c r="R133" s="70" t="s">
        <v>482</v>
      </c>
      <c r="S133" s="70">
        <v>13</v>
      </c>
      <c r="T133" s="72"/>
      <c r="U133" s="70"/>
      <c r="V133" s="81"/>
      <c r="W133" s="81"/>
    </row>
    <row r="134" ht="28" customHeight="1" spans="1:23">
      <c r="A134" s="70"/>
      <c r="B134" s="66"/>
      <c r="C134" s="70"/>
      <c r="D134" s="70"/>
      <c r="E134" s="73"/>
      <c r="F134" s="70"/>
      <c r="G134" s="70"/>
      <c r="H134" s="70"/>
      <c r="I134" s="70"/>
      <c r="J134" s="70"/>
      <c r="K134" s="70"/>
      <c r="L134" s="73"/>
      <c r="M134" s="70"/>
      <c r="N134" s="70" t="s">
        <v>483</v>
      </c>
      <c r="O134" s="70" t="s">
        <v>303</v>
      </c>
      <c r="P134" s="70"/>
      <c r="Q134" s="70" t="s">
        <v>63</v>
      </c>
      <c r="R134" s="70" t="s">
        <v>484</v>
      </c>
      <c r="S134" s="70">
        <v>12</v>
      </c>
      <c r="T134" s="73"/>
      <c r="U134" s="70"/>
      <c r="V134" s="81"/>
      <c r="W134" s="81"/>
    </row>
    <row r="135" ht="28" customHeight="1" spans="1:23">
      <c r="A135" s="70">
        <v>34</v>
      </c>
      <c r="B135" s="66"/>
      <c r="C135" s="71" t="s">
        <v>485</v>
      </c>
      <c r="D135" s="71" t="s">
        <v>486</v>
      </c>
      <c r="E135" s="71"/>
      <c r="F135" s="71" t="s">
        <v>27</v>
      </c>
      <c r="G135" s="71">
        <v>1967.12</v>
      </c>
      <c r="H135" s="71" t="s">
        <v>487</v>
      </c>
      <c r="I135" s="71" t="s">
        <v>488</v>
      </c>
      <c r="J135" s="71">
        <v>1987.07</v>
      </c>
      <c r="K135" s="71" t="s">
        <v>489</v>
      </c>
      <c r="L135" s="71" t="s">
        <v>490</v>
      </c>
      <c r="M135" s="71"/>
      <c r="N135" s="70" t="s">
        <v>491</v>
      </c>
      <c r="O135" s="70" t="s">
        <v>492</v>
      </c>
      <c r="P135" s="70"/>
      <c r="Q135" s="70" t="s">
        <v>344</v>
      </c>
      <c r="R135" s="70" t="s">
        <v>493</v>
      </c>
      <c r="S135" s="70">
        <v>20</v>
      </c>
      <c r="T135" s="71" t="s">
        <v>58</v>
      </c>
      <c r="U135" s="70"/>
      <c r="V135" s="81"/>
      <c r="W135" s="81"/>
    </row>
    <row r="136" ht="28" customHeight="1" spans="1:23">
      <c r="A136" s="70"/>
      <c r="B136" s="66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0" t="s">
        <v>494</v>
      </c>
      <c r="O136" s="70" t="s">
        <v>495</v>
      </c>
      <c r="P136" s="70"/>
      <c r="Q136" s="70" t="s">
        <v>348</v>
      </c>
      <c r="R136" s="70" t="s">
        <v>493</v>
      </c>
      <c r="S136" s="70">
        <v>20</v>
      </c>
      <c r="T136" s="72"/>
      <c r="U136" s="70"/>
      <c r="V136" s="81"/>
      <c r="W136" s="81"/>
    </row>
    <row r="137" ht="28" customHeight="1" spans="1:23">
      <c r="A137" s="70"/>
      <c r="B137" s="66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0"/>
      <c r="O137" s="70"/>
      <c r="P137" s="70" t="s">
        <v>139</v>
      </c>
      <c r="Q137" s="70" t="s">
        <v>37</v>
      </c>
      <c r="R137" s="70" t="s">
        <v>496</v>
      </c>
      <c r="S137" s="70"/>
      <c r="T137" s="72"/>
      <c r="U137" s="70"/>
      <c r="V137" s="81"/>
      <c r="W137" s="81"/>
    </row>
    <row r="138" ht="28" customHeight="1" spans="1:23">
      <c r="A138" s="70"/>
      <c r="B138" s="66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0"/>
      <c r="O138" s="70"/>
      <c r="P138" s="70"/>
      <c r="Q138" s="70" t="s">
        <v>497</v>
      </c>
      <c r="R138" s="70" t="s">
        <v>496</v>
      </c>
      <c r="S138" s="70"/>
      <c r="T138" s="72"/>
      <c r="U138" s="70"/>
      <c r="V138" s="81"/>
      <c r="W138" s="81"/>
    </row>
    <row r="139" ht="28" customHeight="1" spans="1:23">
      <c r="A139" s="70"/>
      <c r="B139" s="66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0"/>
      <c r="O139" s="70"/>
      <c r="P139" s="70"/>
      <c r="Q139" s="70" t="s">
        <v>498</v>
      </c>
      <c r="R139" s="70" t="s">
        <v>496</v>
      </c>
      <c r="S139" s="70"/>
      <c r="T139" s="72"/>
      <c r="U139" s="70"/>
      <c r="V139" s="81"/>
      <c r="W139" s="81"/>
    </row>
    <row r="140" ht="28" customHeight="1" spans="1:23">
      <c r="A140" s="70"/>
      <c r="B140" s="66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0"/>
      <c r="O140" s="70"/>
      <c r="P140" s="70"/>
      <c r="Q140" s="70" t="s">
        <v>355</v>
      </c>
      <c r="R140" s="70" t="s">
        <v>499</v>
      </c>
      <c r="S140" s="70">
        <v>14</v>
      </c>
      <c r="T140" s="73"/>
      <c r="U140" s="70"/>
      <c r="V140" s="81"/>
      <c r="W140" s="81"/>
    </row>
    <row r="141" ht="28" customHeight="1" spans="1:23">
      <c r="A141" s="61">
        <v>35</v>
      </c>
      <c r="B141" s="66"/>
      <c r="C141" s="61" t="s">
        <v>500</v>
      </c>
      <c r="D141" s="61" t="s">
        <v>501</v>
      </c>
      <c r="E141" s="65" t="s">
        <v>502</v>
      </c>
      <c r="F141" s="61" t="s">
        <v>108</v>
      </c>
      <c r="G141" s="61">
        <v>1973.03</v>
      </c>
      <c r="H141" s="61" t="s">
        <v>503</v>
      </c>
      <c r="I141" s="61" t="s">
        <v>30</v>
      </c>
      <c r="J141" s="61">
        <v>1991.07</v>
      </c>
      <c r="K141" s="61" t="s">
        <v>504</v>
      </c>
      <c r="L141" s="65" t="s">
        <v>52</v>
      </c>
      <c r="M141" s="61"/>
      <c r="N141" s="61" t="s">
        <v>505</v>
      </c>
      <c r="O141" s="61" t="s">
        <v>506</v>
      </c>
      <c r="P141" s="61" t="s">
        <v>507</v>
      </c>
      <c r="Q141" s="61" t="s">
        <v>37</v>
      </c>
      <c r="R141" s="61" t="s">
        <v>508</v>
      </c>
      <c r="S141" s="61">
        <v>13</v>
      </c>
      <c r="T141" s="61" t="s">
        <v>58</v>
      </c>
      <c r="U141" s="61"/>
      <c r="V141" s="81"/>
      <c r="W141" s="81"/>
    </row>
    <row r="142" ht="28" customHeight="1" spans="1:23">
      <c r="A142" s="61"/>
      <c r="B142" s="66"/>
      <c r="C142" s="61"/>
      <c r="D142" s="61"/>
      <c r="E142" s="67"/>
      <c r="F142" s="61"/>
      <c r="G142" s="61"/>
      <c r="H142" s="61"/>
      <c r="I142" s="61"/>
      <c r="J142" s="61"/>
      <c r="K142" s="61"/>
      <c r="L142" s="67"/>
      <c r="M142" s="61"/>
      <c r="N142" s="61" t="s">
        <v>509</v>
      </c>
      <c r="O142" s="61" t="s">
        <v>510</v>
      </c>
      <c r="P142" s="61"/>
      <c r="Q142" s="61" t="s">
        <v>41</v>
      </c>
      <c r="R142" s="61" t="s">
        <v>511</v>
      </c>
      <c r="S142" s="61">
        <v>12</v>
      </c>
      <c r="T142" s="61"/>
      <c r="U142" s="61"/>
      <c r="V142" s="81"/>
      <c r="W142" s="81"/>
    </row>
    <row r="143" ht="28" customHeight="1" spans="1:23">
      <c r="A143" s="61"/>
      <c r="B143" s="66"/>
      <c r="C143" s="61"/>
      <c r="D143" s="61"/>
      <c r="E143" s="68"/>
      <c r="F143" s="61"/>
      <c r="G143" s="61"/>
      <c r="H143" s="61"/>
      <c r="I143" s="61"/>
      <c r="J143" s="61"/>
      <c r="K143" s="61"/>
      <c r="L143" s="68"/>
      <c r="M143" s="61"/>
      <c r="N143" s="61" t="s">
        <v>512</v>
      </c>
      <c r="O143" s="61" t="s">
        <v>513</v>
      </c>
      <c r="P143" s="61"/>
      <c r="Q143" s="61" t="s">
        <v>45</v>
      </c>
      <c r="R143" s="61" t="s">
        <v>514</v>
      </c>
      <c r="S143" s="61">
        <v>12</v>
      </c>
      <c r="T143" s="61"/>
      <c r="U143" s="61"/>
      <c r="V143" s="81"/>
      <c r="W143" s="81"/>
    </row>
    <row r="144" ht="28" customHeight="1" spans="1:23">
      <c r="A144" s="61">
        <v>36</v>
      </c>
      <c r="B144" s="66"/>
      <c r="C144" s="61" t="s">
        <v>500</v>
      </c>
      <c r="D144" s="61" t="s">
        <v>515</v>
      </c>
      <c r="E144" s="65"/>
      <c r="F144" s="61" t="s">
        <v>27</v>
      </c>
      <c r="G144" s="61">
        <v>1971.01</v>
      </c>
      <c r="H144" s="61" t="s">
        <v>516</v>
      </c>
      <c r="I144" s="61" t="s">
        <v>30</v>
      </c>
      <c r="J144" s="61">
        <v>1991.07</v>
      </c>
      <c r="K144" s="61" t="s">
        <v>517</v>
      </c>
      <c r="L144" s="65" t="s">
        <v>518</v>
      </c>
      <c r="M144" s="61"/>
      <c r="N144" s="61" t="s">
        <v>519</v>
      </c>
      <c r="O144" s="61" t="s">
        <v>520</v>
      </c>
      <c r="P144" s="61" t="s">
        <v>507</v>
      </c>
      <c r="Q144" s="61" t="s">
        <v>37</v>
      </c>
      <c r="R144" s="61" t="s">
        <v>521</v>
      </c>
      <c r="S144" s="61">
        <v>12</v>
      </c>
      <c r="T144" s="61" t="s">
        <v>58</v>
      </c>
      <c r="U144" s="61"/>
      <c r="V144" s="81"/>
      <c r="W144" s="81"/>
    </row>
    <row r="145" ht="28" customHeight="1" spans="1:23">
      <c r="A145" s="61"/>
      <c r="B145" s="66"/>
      <c r="C145" s="61"/>
      <c r="D145" s="61"/>
      <c r="E145" s="67"/>
      <c r="F145" s="61"/>
      <c r="G145" s="61"/>
      <c r="H145" s="61"/>
      <c r="I145" s="61"/>
      <c r="J145" s="61"/>
      <c r="K145" s="61"/>
      <c r="L145" s="67"/>
      <c r="M145" s="61"/>
      <c r="N145" s="61" t="s">
        <v>522</v>
      </c>
      <c r="O145" s="61" t="s">
        <v>513</v>
      </c>
      <c r="P145" s="61"/>
      <c r="Q145" s="61" t="s">
        <v>41</v>
      </c>
      <c r="R145" s="61" t="s">
        <v>523</v>
      </c>
      <c r="S145" s="61">
        <v>12</v>
      </c>
      <c r="T145" s="61"/>
      <c r="U145" s="61"/>
      <c r="V145" s="81"/>
      <c r="W145" s="81"/>
    </row>
    <row r="146" ht="28" customHeight="1" spans="1:23">
      <c r="A146" s="61"/>
      <c r="B146" s="66"/>
      <c r="C146" s="61"/>
      <c r="D146" s="61"/>
      <c r="E146" s="68"/>
      <c r="F146" s="61"/>
      <c r="G146" s="61"/>
      <c r="H146" s="61"/>
      <c r="I146" s="61"/>
      <c r="J146" s="61"/>
      <c r="K146" s="61"/>
      <c r="L146" s="68"/>
      <c r="M146" s="61"/>
      <c r="N146" s="61"/>
      <c r="O146" s="61"/>
      <c r="P146" s="61"/>
      <c r="Q146" s="61" t="s">
        <v>45</v>
      </c>
      <c r="R146" s="61" t="s">
        <v>523</v>
      </c>
      <c r="S146" s="61">
        <v>12</v>
      </c>
      <c r="T146" s="61"/>
      <c r="U146" s="61"/>
      <c r="V146" s="81"/>
      <c r="W146" s="81"/>
    </row>
    <row r="147" ht="28" customHeight="1" spans="1:23">
      <c r="A147" s="61">
        <v>37</v>
      </c>
      <c r="B147" s="66"/>
      <c r="C147" s="61" t="s">
        <v>500</v>
      </c>
      <c r="D147" s="61" t="s">
        <v>524</v>
      </c>
      <c r="E147" s="65"/>
      <c r="F147" s="61" t="s">
        <v>108</v>
      </c>
      <c r="G147" s="61">
        <v>1969.12</v>
      </c>
      <c r="H147" s="61" t="s">
        <v>525</v>
      </c>
      <c r="I147" s="61" t="s">
        <v>177</v>
      </c>
      <c r="J147" s="61">
        <v>1991.07</v>
      </c>
      <c r="K147" s="61" t="s">
        <v>526</v>
      </c>
      <c r="L147" s="65" t="s">
        <v>328</v>
      </c>
      <c r="M147" s="61"/>
      <c r="N147" s="61" t="s">
        <v>527</v>
      </c>
      <c r="O147" s="61" t="s">
        <v>528</v>
      </c>
      <c r="P147" s="61" t="s">
        <v>507</v>
      </c>
      <c r="Q147" s="61" t="s">
        <v>37</v>
      </c>
      <c r="R147" s="61" t="s">
        <v>331</v>
      </c>
      <c r="S147" s="61">
        <v>12</v>
      </c>
      <c r="T147" s="65" t="s">
        <v>98</v>
      </c>
      <c r="U147" s="61"/>
      <c r="V147" s="81"/>
      <c r="W147" s="81"/>
    </row>
    <row r="148" ht="28" customHeight="1" spans="1:23">
      <c r="A148" s="61"/>
      <c r="B148" s="66"/>
      <c r="C148" s="61"/>
      <c r="D148" s="61"/>
      <c r="E148" s="67"/>
      <c r="F148" s="61"/>
      <c r="G148" s="61"/>
      <c r="H148" s="61"/>
      <c r="I148" s="61"/>
      <c r="J148" s="61"/>
      <c r="K148" s="61"/>
      <c r="L148" s="67"/>
      <c r="M148" s="61"/>
      <c r="N148" s="61" t="s">
        <v>529</v>
      </c>
      <c r="O148" s="61" t="s">
        <v>530</v>
      </c>
      <c r="P148" s="61"/>
      <c r="Q148" s="61" t="s">
        <v>41</v>
      </c>
      <c r="R148" s="61" t="s">
        <v>531</v>
      </c>
      <c r="S148" s="61">
        <v>12</v>
      </c>
      <c r="T148" s="67"/>
      <c r="U148" s="61"/>
      <c r="V148" s="81"/>
      <c r="W148" s="81"/>
    </row>
    <row r="149" ht="28" customHeight="1" spans="1:23">
      <c r="A149" s="61"/>
      <c r="B149" s="66"/>
      <c r="C149" s="61"/>
      <c r="D149" s="61"/>
      <c r="E149" s="68"/>
      <c r="F149" s="61"/>
      <c r="G149" s="61"/>
      <c r="H149" s="61"/>
      <c r="I149" s="61"/>
      <c r="J149" s="61"/>
      <c r="K149" s="61"/>
      <c r="L149" s="68"/>
      <c r="M149" s="61"/>
      <c r="N149" s="61" t="s">
        <v>532</v>
      </c>
      <c r="O149" s="61" t="s">
        <v>513</v>
      </c>
      <c r="P149" s="61"/>
      <c r="Q149" s="61" t="s">
        <v>45</v>
      </c>
      <c r="R149" s="61" t="s">
        <v>533</v>
      </c>
      <c r="S149" s="61">
        <v>12</v>
      </c>
      <c r="T149" s="67"/>
      <c r="U149" s="61"/>
      <c r="V149" s="81"/>
      <c r="W149" s="81"/>
    </row>
    <row r="150" ht="28" customHeight="1" spans="1:23">
      <c r="A150" s="61">
        <v>38</v>
      </c>
      <c r="B150" s="66"/>
      <c r="C150" s="65" t="s">
        <v>500</v>
      </c>
      <c r="D150" s="65" t="s">
        <v>534</v>
      </c>
      <c r="E150" s="65"/>
      <c r="F150" s="65" t="s">
        <v>108</v>
      </c>
      <c r="G150" s="65">
        <v>1969.09</v>
      </c>
      <c r="H150" s="65" t="s">
        <v>535</v>
      </c>
      <c r="I150" s="65" t="s">
        <v>177</v>
      </c>
      <c r="J150" s="65">
        <v>1991.07</v>
      </c>
      <c r="K150" s="65" t="s">
        <v>536</v>
      </c>
      <c r="L150" s="65" t="s">
        <v>417</v>
      </c>
      <c r="M150" s="61"/>
      <c r="N150" s="61" t="s">
        <v>537</v>
      </c>
      <c r="O150" s="61" t="s">
        <v>538</v>
      </c>
      <c r="P150" s="61" t="s">
        <v>507</v>
      </c>
      <c r="Q150" s="61" t="s">
        <v>37</v>
      </c>
      <c r="R150" s="61" t="s">
        <v>539</v>
      </c>
      <c r="S150" s="61">
        <v>12</v>
      </c>
      <c r="T150" s="65" t="s">
        <v>98</v>
      </c>
      <c r="U150" s="61"/>
      <c r="V150" s="81"/>
      <c r="W150" s="81"/>
    </row>
    <row r="151" ht="28" customHeight="1" spans="1:23">
      <c r="A151" s="61"/>
      <c r="B151" s="66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1"/>
      <c r="N151" s="61" t="s">
        <v>540</v>
      </c>
      <c r="O151" s="61" t="s">
        <v>234</v>
      </c>
      <c r="P151" s="61"/>
      <c r="Q151" s="61" t="s">
        <v>41</v>
      </c>
      <c r="R151" s="61" t="s">
        <v>541</v>
      </c>
      <c r="S151" s="61">
        <v>12</v>
      </c>
      <c r="T151" s="67"/>
      <c r="U151" s="61"/>
      <c r="V151" s="81"/>
      <c r="W151" s="81"/>
    </row>
    <row r="152" ht="28" customHeight="1" spans="1:23">
      <c r="A152" s="61"/>
      <c r="B152" s="66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1"/>
      <c r="N152" s="61" t="s">
        <v>542</v>
      </c>
      <c r="O152" s="61" t="s">
        <v>543</v>
      </c>
      <c r="P152" s="61"/>
      <c r="Q152" s="61" t="s">
        <v>45</v>
      </c>
      <c r="R152" s="61" t="s">
        <v>544</v>
      </c>
      <c r="S152" s="61">
        <v>12</v>
      </c>
      <c r="T152" s="67"/>
      <c r="U152" s="61"/>
      <c r="V152" s="81"/>
      <c r="W152" s="81"/>
    </row>
    <row r="153" ht="28" customHeight="1" spans="1:23">
      <c r="A153" s="61"/>
      <c r="B153" s="66"/>
      <c r="C153" s="68"/>
      <c r="D153" s="68"/>
      <c r="E153" s="67"/>
      <c r="F153" s="68"/>
      <c r="G153" s="68"/>
      <c r="H153" s="68"/>
      <c r="I153" s="68"/>
      <c r="J153" s="68"/>
      <c r="K153" s="68"/>
      <c r="L153" s="67"/>
      <c r="M153" s="61"/>
      <c r="N153" s="61" t="s">
        <v>545</v>
      </c>
      <c r="O153" s="61" t="s">
        <v>513</v>
      </c>
      <c r="P153" s="61"/>
      <c r="Q153" s="61"/>
      <c r="R153" s="61"/>
      <c r="S153" s="61"/>
      <c r="T153" s="67"/>
      <c r="U153" s="61"/>
      <c r="V153" s="81"/>
      <c r="W153" s="81"/>
    </row>
    <row r="154" ht="28" customHeight="1" spans="1:23">
      <c r="A154" s="61">
        <v>39</v>
      </c>
      <c r="B154" s="66"/>
      <c r="C154" s="61" t="s">
        <v>500</v>
      </c>
      <c r="D154" s="61" t="s">
        <v>546</v>
      </c>
      <c r="E154" s="65"/>
      <c r="F154" s="61" t="s">
        <v>27</v>
      </c>
      <c r="G154" s="61">
        <v>1972.01</v>
      </c>
      <c r="H154" s="61" t="s">
        <v>547</v>
      </c>
      <c r="I154" s="61" t="s">
        <v>30</v>
      </c>
      <c r="J154" s="61">
        <v>1991.07</v>
      </c>
      <c r="K154" s="61" t="s">
        <v>548</v>
      </c>
      <c r="L154" s="65" t="s">
        <v>52</v>
      </c>
      <c r="M154" s="61"/>
      <c r="N154" s="61" t="s">
        <v>549</v>
      </c>
      <c r="O154" s="61" t="s">
        <v>550</v>
      </c>
      <c r="P154" s="61" t="s">
        <v>36</v>
      </c>
      <c r="Q154" s="61" t="s">
        <v>37</v>
      </c>
      <c r="R154" s="61" t="s">
        <v>508</v>
      </c>
      <c r="S154" s="61">
        <v>13</v>
      </c>
      <c r="T154" s="61"/>
      <c r="U154" s="61"/>
      <c r="V154" s="81"/>
      <c r="W154" s="81"/>
    </row>
    <row r="155" ht="28" customHeight="1" spans="1:23">
      <c r="A155" s="61"/>
      <c r="B155" s="66"/>
      <c r="C155" s="61"/>
      <c r="D155" s="61"/>
      <c r="E155" s="67"/>
      <c r="F155" s="61"/>
      <c r="G155" s="61"/>
      <c r="H155" s="61"/>
      <c r="I155" s="61"/>
      <c r="J155" s="61"/>
      <c r="K155" s="61"/>
      <c r="L155" s="67"/>
      <c r="M155" s="61"/>
      <c r="N155" s="61" t="s">
        <v>551</v>
      </c>
      <c r="O155" s="61" t="s">
        <v>552</v>
      </c>
      <c r="P155" s="61"/>
      <c r="Q155" s="61" t="s">
        <v>61</v>
      </c>
      <c r="R155" s="61" t="s">
        <v>553</v>
      </c>
      <c r="S155" s="61">
        <v>14</v>
      </c>
      <c r="T155" s="61" t="s">
        <v>58</v>
      </c>
      <c r="U155" s="61"/>
      <c r="V155" s="81"/>
      <c r="W155" s="81"/>
    </row>
    <row r="156" ht="28" customHeight="1" spans="1:23">
      <c r="A156" s="61"/>
      <c r="B156" s="66"/>
      <c r="C156" s="61"/>
      <c r="D156" s="61"/>
      <c r="E156" s="68"/>
      <c r="F156" s="61"/>
      <c r="G156" s="61"/>
      <c r="H156" s="61"/>
      <c r="I156" s="61"/>
      <c r="J156" s="61"/>
      <c r="K156" s="61"/>
      <c r="L156" s="68"/>
      <c r="M156" s="61"/>
      <c r="N156" s="61" t="s">
        <v>554</v>
      </c>
      <c r="O156" s="61" t="s">
        <v>500</v>
      </c>
      <c r="P156" s="61"/>
      <c r="Q156" s="61" t="s">
        <v>63</v>
      </c>
      <c r="R156" s="61" t="s">
        <v>131</v>
      </c>
      <c r="S156" s="61">
        <v>14</v>
      </c>
      <c r="T156" s="61"/>
      <c r="U156" s="61"/>
      <c r="V156" s="81"/>
      <c r="W156" s="81"/>
    </row>
    <row r="157" ht="28" customHeight="1" spans="1:23">
      <c r="A157" s="61">
        <f>COUNT($A$1:C154)+1</f>
        <v>40</v>
      </c>
      <c r="B157" s="66"/>
      <c r="C157" s="61" t="s">
        <v>555</v>
      </c>
      <c r="D157" s="61" t="s">
        <v>556</v>
      </c>
      <c r="E157" s="65"/>
      <c r="F157" s="61" t="s">
        <v>108</v>
      </c>
      <c r="G157" s="61">
        <v>1969.07</v>
      </c>
      <c r="H157" s="61" t="s">
        <v>385</v>
      </c>
      <c r="I157" s="61" t="s">
        <v>386</v>
      </c>
      <c r="J157" s="61">
        <v>1991.07</v>
      </c>
      <c r="K157" s="61" t="s">
        <v>428</v>
      </c>
      <c r="L157" s="65" t="s">
        <v>52</v>
      </c>
      <c r="M157" s="61"/>
      <c r="N157" s="61" t="s">
        <v>557</v>
      </c>
      <c r="O157" s="61" t="s">
        <v>558</v>
      </c>
      <c r="P157" s="69" t="s">
        <v>507</v>
      </c>
      <c r="Q157" s="61" t="s">
        <v>56</v>
      </c>
      <c r="R157" s="61" t="s">
        <v>559</v>
      </c>
      <c r="S157" s="61">
        <v>15</v>
      </c>
      <c r="T157" s="61"/>
      <c r="U157" s="61"/>
      <c r="V157" s="81"/>
      <c r="W157" s="81"/>
    </row>
    <row r="158" ht="28" customHeight="1" spans="1:23">
      <c r="A158" s="61"/>
      <c r="B158" s="66"/>
      <c r="C158" s="61"/>
      <c r="D158" s="61"/>
      <c r="E158" s="67"/>
      <c r="F158" s="61"/>
      <c r="G158" s="61"/>
      <c r="H158" s="61"/>
      <c r="I158" s="61"/>
      <c r="J158" s="61"/>
      <c r="K158" s="61"/>
      <c r="L158" s="67"/>
      <c r="M158" s="61"/>
      <c r="N158" s="61" t="s">
        <v>560</v>
      </c>
      <c r="O158" s="61" t="s">
        <v>561</v>
      </c>
      <c r="P158" s="69"/>
      <c r="Q158" s="61" t="s">
        <v>61</v>
      </c>
      <c r="R158" s="61" t="s">
        <v>562</v>
      </c>
      <c r="S158" s="61">
        <v>14</v>
      </c>
      <c r="T158" s="61"/>
      <c r="U158" s="61"/>
      <c r="V158" s="81"/>
      <c r="W158" s="81"/>
    </row>
    <row r="159" ht="28" customHeight="1" spans="1:23">
      <c r="A159" s="61"/>
      <c r="B159" s="66"/>
      <c r="C159" s="61"/>
      <c r="D159" s="61"/>
      <c r="E159" s="67"/>
      <c r="F159" s="61"/>
      <c r="G159" s="61"/>
      <c r="H159" s="61"/>
      <c r="I159" s="61"/>
      <c r="J159" s="61"/>
      <c r="K159" s="61"/>
      <c r="L159" s="67"/>
      <c r="M159" s="61"/>
      <c r="N159" s="61" t="s">
        <v>563</v>
      </c>
      <c r="O159" s="61" t="s">
        <v>564</v>
      </c>
      <c r="P159" s="69"/>
      <c r="Q159" s="61" t="s">
        <v>63</v>
      </c>
      <c r="R159" s="61" t="s">
        <v>565</v>
      </c>
      <c r="S159" s="61">
        <v>14</v>
      </c>
      <c r="T159" s="61"/>
      <c r="U159" s="61"/>
      <c r="V159" s="81"/>
      <c r="W159" s="81"/>
    </row>
    <row r="160" ht="28" customHeight="1" spans="1:23">
      <c r="A160" s="61"/>
      <c r="B160" s="66"/>
      <c r="C160" s="61"/>
      <c r="D160" s="61"/>
      <c r="E160" s="67"/>
      <c r="F160" s="61"/>
      <c r="G160" s="61"/>
      <c r="H160" s="61"/>
      <c r="I160" s="61"/>
      <c r="J160" s="61"/>
      <c r="K160" s="61"/>
      <c r="L160" s="67"/>
      <c r="M160" s="61"/>
      <c r="N160" s="61" t="s">
        <v>566</v>
      </c>
      <c r="O160" s="61" t="s">
        <v>567</v>
      </c>
      <c r="P160" s="69"/>
      <c r="Q160" s="61"/>
      <c r="R160" s="61"/>
      <c r="S160" s="61"/>
      <c r="T160" s="61"/>
      <c r="U160" s="61"/>
      <c r="V160" s="81"/>
      <c r="W160" s="81"/>
    </row>
    <row r="161" ht="28" customHeight="1" spans="1:23">
      <c r="A161" s="61"/>
      <c r="B161" s="66"/>
      <c r="C161" s="61"/>
      <c r="D161" s="61"/>
      <c r="E161" s="67"/>
      <c r="F161" s="61"/>
      <c r="G161" s="61"/>
      <c r="H161" s="61"/>
      <c r="I161" s="61"/>
      <c r="J161" s="61"/>
      <c r="K161" s="61"/>
      <c r="L161" s="67"/>
      <c r="M161" s="61"/>
      <c r="N161" s="61" t="s">
        <v>568</v>
      </c>
      <c r="O161" s="61" t="s">
        <v>569</v>
      </c>
      <c r="P161" s="69"/>
      <c r="Q161" s="61"/>
      <c r="R161" s="61"/>
      <c r="S161" s="61"/>
      <c r="T161" s="61"/>
      <c r="U161" s="61"/>
      <c r="V161" s="81"/>
      <c r="W161" s="81"/>
    </row>
    <row r="162" ht="28" customHeight="1" spans="1:23">
      <c r="A162" s="61"/>
      <c r="B162" s="66"/>
      <c r="C162" s="61"/>
      <c r="D162" s="61"/>
      <c r="E162" s="68"/>
      <c r="F162" s="61"/>
      <c r="G162" s="61"/>
      <c r="H162" s="61"/>
      <c r="I162" s="61"/>
      <c r="J162" s="61"/>
      <c r="K162" s="61"/>
      <c r="L162" s="68"/>
      <c r="M162" s="61"/>
      <c r="N162" s="61" t="s">
        <v>570</v>
      </c>
      <c r="O162" s="61" t="s">
        <v>571</v>
      </c>
      <c r="P162" s="69"/>
      <c r="Q162" s="61"/>
      <c r="R162" s="61"/>
      <c r="S162" s="61"/>
      <c r="T162" s="61"/>
      <c r="U162" s="61"/>
      <c r="V162" s="81"/>
      <c r="W162" s="81"/>
    </row>
    <row r="163" ht="28" customHeight="1" spans="1:23">
      <c r="A163" s="61">
        <v>41</v>
      </c>
      <c r="B163" s="66"/>
      <c r="C163" s="61" t="s">
        <v>572</v>
      </c>
      <c r="D163" s="61" t="s">
        <v>573</v>
      </c>
      <c r="E163" s="65"/>
      <c r="F163" s="61" t="s">
        <v>27</v>
      </c>
      <c r="G163" s="61">
        <v>1966.07</v>
      </c>
      <c r="H163" s="61" t="s">
        <v>574</v>
      </c>
      <c r="I163" s="61" t="s">
        <v>575</v>
      </c>
      <c r="J163" s="61">
        <v>1984.03</v>
      </c>
      <c r="K163" s="61" t="s">
        <v>576</v>
      </c>
      <c r="L163" s="65" t="s">
        <v>69</v>
      </c>
      <c r="M163" s="61"/>
      <c r="N163" s="61" t="s">
        <v>577</v>
      </c>
      <c r="O163" s="61" t="s">
        <v>578</v>
      </c>
      <c r="P163" s="65" t="s">
        <v>579</v>
      </c>
      <c r="Q163" s="61" t="s">
        <v>56</v>
      </c>
      <c r="R163" s="61" t="s">
        <v>580</v>
      </c>
      <c r="S163" s="61">
        <v>12</v>
      </c>
      <c r="T163" s="65" t="s">
        <v>98</v>
      </c>
      <c r="U163" s="61"/>
      <c r="V163" s="81"/>
      <c r="W163" s="81"/>
    </row>
    <row r="164" ht="28" customHeight="1" spans="1:23">
      <c r="A164" s="61"/>
      <c r="B164" s="66"/>
      <c r="C164" s="61"/>
      <c r="D164" s="61"/>
      <c r="E164" s="67"/>
      <c r="F164" s="61"/>
      <c r="G164" s="61"/>
      <c r="H164" s="61"/>
      <c r="I164" s="61"/>
      <c r="J164" s="61"/>
      <c r="K164" s="61"/>
      <c r="L164" s="67"/>
      <c r="M164" s="61"/>
      <c r="N164" s="61"/>
      <c r="O164" s="61"/>
      <c r="P164" s="67"/>
      <c r="Q164" s="61" t="s">
        <v>61</v>
      </c>
      <c r="R164" s="61" t="s">
        <v>581</v>
      </c>
      <c r="S164" s="61">
        <v>12</v>
      </c>
      <c r="T164" s="67"/>
      <c r="U164" s="61"/>
      <c r="V164" s="81"/>
      <c r="W164" s="81"/>
    </row>
    <row r="165" ht="28" customHeight="1" spans="1:23">
      <c r="A165" s="61"/>
      <c r="B165" s="66"/>
      <c r="C165" s="61"/>
      <c r="D165" s="61"/>
      <c r="E165" s="68"/>
      <c r="F165" s="61"/>
      <c r="G165" s="61"/>
      <c r="H165" s="61"/>
      <c r="I165" s="61"/>
      <c r="J165" s="61"/>
      <c r="K165" s="61"/>
      <c r="L165" s="68"/>
      <c r="M165" s="61"/>
      <c r="N165" s="61"/>
      <c r="O165" s="61"/>
      <c r="P165" s="68"/>
      <c r="Q165" s="61" t="s">
        <v>63</v>
      </c>
      <c r="R165" s="61" t="s">
        <v>582</v>
      </c>
      <c r="S165" s="61">
        <v>12</v>
      </c>
      <c r="T165" s="68"/>
      <c r="U165" s="61"/>
      <c r="V165" s="81"/>
      <c r="W165" s="81"/>
    </row>
    <row r="166" ht="28" customHeight="1" spans="1:23">
      <c r="A166" s="62">
        <f>COUNT($A$1:C165)+1</f>
        <v>42</v>
      </c>
      <c r="B166" s="66"/>
      <c r="C166" s="61" t="s">
        <v>583</v>
      </c>
      <c r="D166" s="62" t="s">
        <v>584</v>
      </c>
      <c r="E166" s="60"/>
      <c r="F166" s="62" t="s">
        <v>108</v>
      </c>
      <c r="G166" s="62">
        <v>1972.09</v>
      </c>
      <c r="H166" s="61" t="s">
        <v>585</v>
      </c>
      <c r="I166" s="61" t="s">
        <v>30</v>
      </c>
      <c r="J166" s="61">
        <v>1991.07</v>
      </c>
      <c r="K166" s="61" t="s">
        <v>586</v>
      </c>
      <c r="L166" s="65" t="s">
        <v>587</v>
      </c>
      <c r="M166" s="61"/>
      <c r="N166" s="62" t="s">
        <v>588</v>
      </c>
      <c r="O166" s="61" t="s">
        <v>589</v>
      </c>
      <c r="P166" s="62" t="s">
        <v>36</v>
      </c>
      <c r="Q166" s="61" t="s">
        <v>590</v>
      </c>
      <c r="R166" s="61" t="s">
        <v>591</v>
      </c>
      <c r="S166" s="61">
        <v>12</v>
      </c>
      <c r="T166" s="65"/>
      <c r="U166" s="60"/>
      <c r="V166" s="81"/>
      <c r="W166" s="81"/>
    </row>
    <row r="167" ht="28" customHeight="1" spans="1:23">
      <c r="A167" s="62"/>
      <c r="B167" s="66"/>
      <c r="C167" s="61"/>
      <c r="D167" s="62"/>
      <c r="E167" s="91"/>
      <c r="F167" s="62"/>
      <c r="G167" s="62"/>
      <c r="H167" s="61"/>
      <c r="I167" s="61"/>
      <c r="J167" s="61"/>
      <c r="K167" s="61"/>
      <c r="L167" s="67"/>
      <c r="M167" s="61"/>
      <c r="N167" s="62" t="s">
        <v>592</v>
      </c>
      <c r="O167" s="61" t="s">
        <v>593</v>
      </c>
      <c r="P167" s="62"/>
      <c r="Q167" s="61" t="s">
        <v>594</v>
      </c>
      <c r="R167" s="61" t="s">
        <v>595</v>
      </c>
      <c r="S167" s="61">
        <v>12</v>
      </c>
      <c r="T167" s="67"/>
      <c r="U167" s="91"/>
      <c r="V167" s="81"/>
      <c r="W167" s="81"/>
    </row>
    <row r="168" ht="28" customHeight="1" spans="1:23">
      <c r="A168" s="62"/>
      <c r="B168" s="66"/>
      <c r="C168" s="61"/>
      <c r="D168" s="62"/>
      <c r="E168" s="91"/>
      <c r="F168" s="62"/>
      <c r="G168" s="62"/>
      <c r="H168" s="61"/>
      <c r="I168" s="61"/>
      <c r="J168" s="61"/>
      <c r="K168" s="61"/>
      <c r="L168" s="67"/>
      <c r="M168" s="61"/>
      <c r="N168" s="62" t="s">
        <v>596</v>
      </c>
      <c r="O168" s="61" t="s">
        <v>597</v>
      </c>
      <c r="P168" s="62"/>
      <c r="Q168" s="61" t="s">
        <v>598</v>
      </c>
      <c r="R168" s="83" t="s">
        <v>599</v>
      </c>
      <c r="S168" s="61">
        <v>16</v>
      </c>
      <c r="T168" s="67"/>
      <c r="U168" s="91"/>
      <c r="V168" s="81"/>
      <c r="W168" s="81"/>
    </row>
    <row r="169" ht="28" customHeight="1" spans="1:23">
      <c r="A169" s="62"/>
      <c r="B169" s="66"/>
      <c r="C169" s="61"/>
      <c r="D169" s="62"/>
      <c r="E169" s="91"/>
      <c r="F169" s="62"/>
      <c r="G169" s="62"/>
      <c r="H169" s="61"/>
      <c r="I169" s="61"/>
      <c r="J169" s="61"/>
      <c r="K169" s="61"/>
      <c r="L169" s="67"/>
      <c r="M169" s="61"/>
      <c r="N169" s="62" t="s">
        <v>600</v>
      </c>
      <c r="O169" s="61" t="s">
        <v>583</v>
      </c>
      <c r="P169" s="62"/>
      <c r="Q169" s="61" t="s">
        <v>601</v>
      </c>
      <c r="R169" s="61" t="s">
        <v>602</v>
      </c>
      <c r="S169" s="61">
        <v>16</v>
      </c>
      <c r="T169" s="67"/>
      <c r="U169" s="91"/>
      <c r="V169" s="81"/>
      <c r="W169" s="81"/>
    </row>
    <row r="170" ht="28" customHeight="1" spans="1:23">
      <c r="A170" s="62"/>
      <c r="B170" s="92"/>
      <c r="C170" s="61"/>
      <c r="D170" s="62"/>
      <c r="E170" s="63"/>
      <c r="F170" s="62"/>
      <c r="G170" s="62"/>
      <c r="H170" s="61"/>
      <c r="I170" s="61"/>
      <c r="J170" s="61"/>
      <c r="K170" s="61"/>
      <c r="L170" s="68"/>
      <c r="M170" s="61"/>
      <c r="N170" s="59"/>
      <c r="O170" s="115"/>
      <c r="P170" s="62"/>
      <c r="Q170" s="62" t="s">
        <v>603</v>
      </c>
      <c r="R170" s="61" t="s">
        <v>602</v>
      </c>
      <c r="S170" s="61">
        <v>12</v>
      </c>
      <c r="T170" s="68"/>
      <c r="U170" s="63"/>
      <c r="V170" s="81"/>
      <c r="W170" s="81"/>
    </row>
    <row r="171" ht="28" customHeight="1" spans="1:23">
      <c r="A171" s="93">
        <v>1</v>
      </c>
      <c r="B171" s="94" t="s">
        <v>604</v>
      </c>
      <c r="C171" s="94" t="s">
        <v>605</v>
      </c>
      <c r="D171" s="95" t="s">
        <v>606</v>
      </c>
      <c r="E171" s="95" t="s">
        <v>607</v>
      </c>
      <c r="F171" s="95" t="s">
        <v>27</v>
      </c>
      <c r="G171" s="95">
        <v>1972.06</v>
      </c>
      <c r="H171" s="96" t="s">
        <v>608</v>
      </c>
      <c r="I171" s="96" t="s">
        <v>30</v>
      </c>
      <c r="J171" s="96">
        <v>1991.07</v>
      </c>
      <c r="K171" s="96" t="s">
        <v>609</v>
      </c>
      <c r="L171" s="96" t="s">
        <v>610</v>
      </c>
      <c r="M171" s="96"/>
      <c r="N171" s="96" t="s">
        <v>70</v>
      </c>
      <c r="O171" s="96" t="s">
        <v>611</v>
      </c>
      <c r="P171" s="96" t="s">
        <v>36</v>
      </c>
      <c r="Q171" s="96" t="s">
        <v>37</v>
      </c>
      <c r="R171" s="96" t="s">
        <v>612</v>
      </c>
      <c r="S171" s="96">
        <v>8</v>
      </c>
      <c r="T171" s="124"/>
      <c r="U171" s="96"/>
      <c r="V171" s="81"/>
      <c r="W171" s="81"/>
    </row>
    <row r="172" ht="28" customHeight="1" spans="1:23">
      <c r="A172" s="97"/>
      <c r="B172" s="98"/>
      <c r="C172" s="98"/>
      <c r="D172" s="99"/>
      <c r="E172" s="99"/>
      <c r="F172" s="99"/>
      <c r="G172" s="99"/>
      <c r="H172" s="95"/>
      <c r="I172" s="99"/>
      <c r="J172" s="99"/>
      <c r="K172" s="95"/>
      <c r="L172" s="99"/>
      <c r="M172" s="99"/>
      <c r="N172" s="96" t="s">
        <v>613</v>
      </c>
      <c r="O172" s="96" t="s">
        <v>614</v>
      </c>
      <c r="P172" s="99"/>
      <c r="Q172" s="96" t="s">
        <v>396</v>
      </c>
      <c r="R172" s="96" t="s">
        <v>612</v>
      </c>
      <c r="S172" s="96">
        <v>8</v>
      </c>
      <c r="T172" s="125"/>
      <c r="U172" s="99"/>
      <c r="V172" s="81"/>
      <c r="W172" s="81"/>
    </row>
    <row r="173" ht="28" customHeight="1" spans="1:23">
      <c r="A173" s="97"/>
      <c r="B173" s="98"/>
      <c r="C173" s="98"/>
      <c r="D173" s="99"/>
      <c r="E173" s="99"/>
      <c r="F173" s="99"/>
      <c r="G173" s="99"/>
      <c r="H173" s="95"/>
      <c r="I173" s="99"/>
      <c r="J173" s="99"/>
      <c r="K173" s="95"/>
      <c r="L173" s="99"/>
      <c r="M173" s="99"/>
      <c r="N173" s="96" t="s">
        <v>615</v>
      </c>
      <c r="O173" s="96" t="s">
        <v>616</v>
      </c>
      <c r="P173" s="99"/>
      <c r="Q173" s="96" t="s">
        <v>37</v>
      </c>
      <c r="R173" s="96" t="s">
        <v>612</v>
      </c>
      <c r="S173" s="96">
        <v>8</v>
      </c>
      <c r="T173" s="125"/>
      <c r="U173" s="99"/>
      <c r="V173" s="81"/>
      <c r="W173" s="81"/>
    </row>
    <row r="174" ht="28" customHeight="1" spans="1:23">
      <c r="A174" s="93">
        <v>2</v>
      </c>
      <c r="B174" s="98"/>
      <c r="C174" s="94" t="s">
        <v>617</v>
      </c>
      <c r="D174" s="96" t="s">
        <v>618</v>
      </c>
      <c r="E174" s="95"/>
      <c r="F174" s="96" t="s">
        <v>27</v>
      </c>
      <c r="G174" s="96">
        <v>1966.11</v>
      </c>
      <c r="H174" s="96" t="s">
        <v>619</v>
      </c>
      <c r="I174" s="96" t="s">
        <v>620</v>
      </c>
      <c r="J174" s="96">
        <v>1986.07</v>
      </c>
      <c r="K174" s="96" t="s">
        <v>621</v>
      </c>
      <c r="L174" s="116" t="s">
        <v>165</v>
      </c>
      <c r="M174" s="96"/>
      <c r="N174" s="96" t="s">
        <v>622</v>
      </c>
      <c r="O174" s="96" t="s">
        <v>623</v>
      </c>
      <c r="P174" s="96" t="s">
        <v>235</v>
      </c>
      <c r="Q174" s="96" t="s">
        <v>344</v>
      </c>
      <c r="R174" s="96" t="s">
        <v>624</v>
      </c>
      <c r="S174" s="96">
        <v>12</v>
      </c>
      <c r="T174" s="124" t="s">
        <v>98</v>
      </c>
      <c r="U174" s="96"/>
      <c r="V174" s="81"/>
      <c r="W174" s="81"/>
    </row>
    <row r="175" ht="28" customHeight="1" spans="1:23">
      <c r="A175" s="97"/>
      <c r="B175" s="98"/>
      <c r="C175" s="98"/>
      <c r="D175" s="99"/>
      <c r="E175" s="99"/>
      <c r="F175" s="99"/>
      <c r="G175" s="99"/>
      <c r="H175" s="95"/>
      <c r="I175" s="99"/>
      <c r="J175" s="99"/>
      <c r="K175" s="95"/>
      <c r="L175" s="101"/>
      <c r="M175" s="99"/>
      <c r="N175" s="96" t="s">
        <v>625</v>
      </c>
      <c r="O175" s="96" t="s">
        <v>626</v>
      </c>
      <c r="P175" s="99"/>
      <c r="Q175" s="96" t="s">
        <v>348</v>
      </c>
      <c r="R175" s="96" t="s">
        <v>624</v>
      </c>
      <c r="S175" s="96">
        <v>12</v>
      </c>
      <c r="T175" s="125"/>
      <c r="U175" s="99"/>
      <c r="V175" s="81"/>
      <c r="W175" s="81"/>
    </row>
    <row r="176" ht="28" customHeight="1" spans="1:23">
      <c r="A176" s="97"/>
      <c r="B176" s="98"/>
      <c r="C176" s="98"/>
      <c r="D176" s="99"/>
      <c r="E176" s="99"/>
      <c r="F176" s="99"/>
      <c r="G176" s="99"/>
      <c r="H176" s="95"/>
      <c r="I176" s="99"/>
      <c r="J176" s="99"/>
      <c r="K176" s="95"/>
      <c r="L176" s="101"/>
      <c r="M176" s="99"/>
      <c r="N176" s="96" t="s">
        <v>627</v>
      </c>
      <c r="O176" s="96" t="s">
        <v>617</v>
      </c>
      <c r="P176" s="99"/>
      <c r="Q176" s="96" t="s">
        <v>37</v>
      </c>
      <c r="R176" s="117" t="s">
        <v>628</v>
      </c>
      <c r="S176" s="117"/>
      <c r="T176" s="125"/>
      <c r="U176" s="99"/>
      <c r="V176" s="81"/>
      <c r="W176" s="81"/>
    </row>
    <row r="177" ht="28" customHeight="1" spans="1:23">
      <c r="A177" s="97"/>
      <c r="B177" s="98"/>
      <c r="C177" s="98"/>
      <c r="D177" s="99"/>
      <c r="E177" s="99"/>
      <c r="F177" s="99"/>
      <c r="G177" s="99"/>
      <c r="H177" s="95"/>
      <c r="I177" s="99"/>
      <c r="J177" s="99"/>
      <c r="K177" s="95"/>
      <c r="L177" s="101"/>
      <c r="M177" s="99"/>
      <c r="N177" s="96" t="s">
        <v>629</v>
      </c>
      <c r="O177" s="96" t="s">
        <v>630</v>
      </c>
      <c r="P177" s="99"/>
      <c r="Q177" s="96" t="s">
        <v>41</v>
      </c>
      <c r="R177" s="117" t="s">
        <v>628</v>
      </c>
      <c r="S177" s="117"/>
      <c r="T177" s="125"/>
      <c r="U177" s="99"/>
      <c r="V177" s="81"/>
      <c r="W177" s="81"/>
    </row>
    <row r="178" ht="28" customHeight="1" spans="1:23">
      <c r="A178" s="97"/>
      <c r="B178" s="98"/>
      <c r="C178" s="98"/>
      <c r="D178" s="99"/>
      <c r="E178" s="99"/>
      <c r="F178" s="99"/>
      <c r="G178" s="99"/>
      <c r="H178" s="95"/>
      <c r="I178" s="99"/>
      <c r="J178" s="99"/>
      <c r="K178" s="95"/>
      <c r="L178" s="101"/>
      <c r="M178" s="99"/>
      <c r="N178" s="96" t="s">
        <v>631</v>
      </c>
      <c r="O178" s="96" t="s">
        <v>617</v>
      </c>
      <c r="P178" s="99"/>
      <c r="Q178" s="96" t="s">
        <v>45</v>
      </c>
      <c r="R178" s="96" t="s">
        <v>632</v>
      </c>
      <c r="S178" s="96">
        <v>13</v>
      </c>
      <c r="T178" s="125"/>
      <c r="U178" s="99"/>
      <c r="V178" s="81"/>
      <c r="W178" s="81"/>
    </row>
    <row r="179" ht="28" customHeight="1" spans="1:23">
      <c r="A179" s="97"/>
      <c r="B179" s="98"/>
      <c r="C179" s="98"/>
      <c r="D179" s="99"/>
      <c r="E179" s="99"/>
      <c r="F179" s="99"/>
      <c r="G179" s="99"/>
      <c r="H179" s="95"/>
      <c r="I179" s="99"/>
      <c r="J179" s="99"/>
      <c r="K179" s="95"/>
      <c r="L179" s="101"/>
      <c r="M179" s="99"/>
      <c r="N179" s="96" t="s">
        <v>633</v>
      </c>
      <c r="O179" s="96" t="s">
        <v>628</v>
      </c>
      <c r="P179" s="99"/>
      <c r="Q179" s="95"/>
      <c r="R179" s="99"/>
      <c r="S179" s="99"/>
      <c r="T179" s="125"/>
      <c r="U179" s="99"/>
      <c r="V179" s="81"/>
      <c r="W179" s="81"/>
    </row>
    <row r="180" ht="28" customHeight="1" spans="1:23">
      <c r="A180" s="97"/>
      <c r="B180" s="98"/>
      <c r="C180" s="98"/>
      <c r="D180" s="99"/>
      <c r="E180" s="99"/>
      <c r="F180" s="99"/>
      <c r="G180" s="99"/>
      <c r="H180" s="95"/>
      <c r="I180" s="99"/>
      <c r="J180" s="99"/>
      <c r="K180" s="95"/>
      <c r="L180" s="101"/>
      <c r="M180" s="99"/>
      <c r="N180" s="96" t="s">
        <v>634</v>
      </c>
      <c r="O180" s="96" t="s">
        <v>617</v>
      </c>
      <c r="P180" s="99"/>
      <c r="Q180" s="95"/>
      <c r="R180" s="99"/>
      <c r="S180" s="99"/>
      <c r="T180" s="125"/>
      <c r="U180" s="99"/>
      <c r="V180" s="81"/>
      <c r="W180" s="81"/>
    </row>
    <row r="181" ht="28" customHeight="1" spans="1:23">
      <c r="A181" s="93">
        <v>3</v>
      </c>
      <c r="B181" s="98"/>
      <c r="C181" s="94" t="s">
        <v>635</v>
      </c>
      <c r="D181" s="95" t="s">
        <v>636</v>
      </c>
      <c r="E181" s="95"/>
      <c r="F181" s="100" t="s">
        <v>108</v>
      </c>
      <c r="G181" s="100">
        <v>1969.11</v>
      </c>
      <c r="H181" s="96" t="s">
        <v>637</v>
      </c>
      <c r="I181" s="95">
        <v>1990.12</v>
      </c>
      <c r="J181" s="96" t="s">
        <v>638</v>
      </c>
      <c r="K181" s="96" t="s">
        <v>639</v>
      </c>
      <c r="L181" s="96" t="s">
        <v>52</v>
      </c>
      <c r="M181" s="95"/>
      <c r="N181" s="117" t="s">
        <v>640</v>
      </c>
      <c r="O181" s="117" t="s">
        <v>641</v>
      </c>
      <c r="P181" s="118" t="s">
        <v>36</v>
      </c>
      <c r="Q181" s="96" t="s">
        <v>37</v>
      </c>
      <c r="R181" s="117" t="s">
        <v>642</v>
      </c>
      <c r="S181" s="96">
        <v>10</v>
      </c>
      <c r="T181" s="124" t="s">
        <v>58</v>
      </c>
      <c r="U181" s="96"/>
      <c r="V181" s="81"/>
      <c r="W181" s="81"/>
    </row>
    <row r="182" ht="28" customHeight="1" spans="1:23">
      <c r="A182" s="97"/>
      <c r="B182" s="98"/>
      <c r="C182" s="98"/>
      <c r="D182" s="99"/>
      <c r="E182" s="99"/>
      <c r="F182" s="101"/>
      <c r="G182" s="101"/>
      <c r="H182" s="95"/>
      <c r="I182" s="99"/>
      <c r="J182" s="99"/>
      <c r="K182" s="95"/>
      <c r="L182" s="99"/>
      <c r="M182" s="99"/>
      <c r="N182" s="117" t="s">
        <v>643</v>
      </c>
      <c r="O182" s="117" t="s">
        <v>644</v>
      </c>
      <c r="P182" s="119"/>
      <c r="Q182" s="96" t="s">
        <v>41</v>
      </c>
      <c r="R182" s="117" t="s">
        <v>645</v>
      </c>
      <c r="S182" s="96">
        <v>10</v>
      </c>
      <c r="T182" s="125"/>
      <c r="U182" s="99"/>
      <c r="V182" s="81"/>
      <c r="W182" s="81"/>
    </row>
    <row r="183" ht="28" customHeight="1" spans="1:23">
      <c r="A183" s="97"/>
      <c r="B183" s="98"/>
      <c r="C183" s="98"/>
      <c r="D183" s="99"/>
      <c r="E183" s="99"/>
      <c r="F183" s="101"/>
      <c r="G183" s="101"/>
      <c r="H183" s="95"/>
      <c r="I183" s="99"/>
      <c r="J183" s="99"/>
      <c r="K183" s="95"/>
      <c r="L183" s="99"/>
      <c r="M183" s="99"/>
      <c r="N183" s="117" t="s">
        <v>646</v>
      </c>
      <c r="O183" s="117" t="s">
        <v>647</v>
      </c>
      <c r="P183" s="119"/>
      <c r="Q183" s="96" t="s">
        <v>45</v>
      </c>
      <c r="R183" s="117" t="s">
        <v>645</v>
      </c>
      <c r="S183" s="96">
        <v>10</v>
      </c>
      <c r="T183" s="125"/>
      <c r="U183" s="99"/>
      <c r="V183" s="81"/>
      <c r="W183" s="81"/>
    </row>
    <row r="184" ht="28" customHeight="1" spans="1:23">
      <c r="A184" s="93">
        <v>4</v>
      </c>
      <c r="B184" s="98"/>
      <c r="C184" s="102" t="s">
        <v>648</v>
      </c>
      <c r="D184" s="103" t="s">
        <v>649</v>
      </c>
      <c r="E184" s="95"/>
      <c r="F184" s="103" t="s">
        <v>108</v>
      </c>
      <c r="G184" s="104" t="s">
        <v>650</v>
      </c>
      <c r="H184" s="105" t="s">
        <v>651</v>
      </c>
      <c r="I184" s="96" t="s">
        <v>30</v>
      </c>
      <c r="J184" s="96">
        <v>1991.07</v>
      </c>
      <c r="K184" s="96" t="s">
        <v>652</v>
      </c>
      <c r="L184" s="96" t="s">
        <v>316</v>
      </c>
      <c r="M184" s="96"/>
      <c r="N184" s="96" t="s">
        <v>70</v>
      </c>
      <c r="O184" s="96" t="s">
        <v>653</v>
      </c>
      <c r="P184" s="96" t="s">
        <v>36</v>
      </c>
      <c r="Q184" s="96" t="s">
        <v>37</v>
      </c>
      <c r="R184" s="96" t="s">
        <v>654</v>
      </c>
      <c r="S184" s="96">
        <v>11</v>
      </c>
      <c r="T184" s="124" t="s">
        <v>58</v>
      </c>
      <c r="U184" s="96"/>
      <c r="V184" s="81"/>
      <c r="W184" s="81"/>
    </row>
    <row r="185" ht="28" customHeight="1" spans="1:23">
      <c r="A185" s="97"/>
      <c r="B185" s="98"/>
      <c r="C185" s="106"/>
      <c r="D185" s="107"/>
      <c r="E185" s="99"/>
      <c r="F185" s="107"/>
      <c r="G185" s="107"/>
      <c r="H185" s="103"/>
      <c r="I185" s="99"/>
      <c r="J185" s="99"/>
      <c r="K185" s="95"/>
      <c r="L185" s="99"/>
      <c r="M185" s="99"/>
      <c r="N185" s="96" t="s">
        <v>613</v>
      </c>
      <c r="O185" s="96" t="s">
        <v>655</v>
      </c>
      <c r="P185" s="99"/>
      <c r="Q185" s="96" t="s">
        <v>41</v>
      </c>
      <c r="R185" s="96" t="s">
        <v>654</v>
      </c>
      <c r="S185" s="96">
        <v>10</v>
      </c>
      <c r="T185" s="125"/>
      <c r="U185" s="99"/>
      <c r="V185" s="81"/>
      <c r="W185" s="81"/>
    </row>
    <row r="186" ht="28" customHeight="1" spans="1:23">
      <c r="A186" s="97"/>
      <c r="B186" s="98"/>
      <c r="C186" s="106"/>
      <c r="D186" s="107"/>
      <c r="E186" s="99"/>
      <c r="F186" s="107"/>
      <c r="G186" s="107"/>
      <c r="H186" s="103"/>
      <c r="I186" s="99"/>
      <c r="J186" s="99"/>
      <c r="K186" s="95"/>
      <c r="L186" s="99"/>
      <c r="M186" s="99"/>
      <c r="N186" s="96" t="s">
        <v>656</v>
      </c>
      <c r="O186" s="96" t="s">
        <v>657</v>
      </c>
      <c r="P186" s="99"/>
      <c r="Q186" s="96" t="s">
        <v>45</v>
      </c>
      <c r="R186" s="96" t="s">
        <v>654</v>
      </c>
      <c r="S186" s="96">
        <v>10</v>
      </c>
      <c r="T186" s="125"/>
      <c r="U186" s="99"/>
      <c r="V186" s="81"/>
      <c r="W186" s="81"/>
    </row>
    <row r="187" ht="28" customHeight="1" spans="1:23">
      <c r="A187" s="97"/>
      <c r="B187" s="98"/>
      <c r="C187" s="106"/>
      <c r="D187" s="107"/>
      <c r="E187" s="99"/>
      <c r="F187" s="107"/>
      <c r="G187" s="107"/>
      <c r="H187" s="103"/>
      <c r="I187" s="99"/>
      <c r="J187" s="99"/>
      <c r="K187" s="95"/>
      <c r="L187" s="99"/>
      <c r="M187" s="99"/>
      <c r="N187" s="96" t="s">
        <v>658</v>
      </c>
      <c r="O187" s="96" t="s">
        <v>659</v>
      </c>
      <c r="P187" s="99"/>
      <c r="Q187" s="96" t="s">
        <v>660</v>
      </c>
      <c r="R187" s="96" t="s">
        <v>654</v>
      </c>
      <c r="S187" s="117">
        <v>10</v>
      </c>
      <c r="T187" s="125"/>
      <c r="U187" s="99"/>
      <c r="V187" s="81"/>
      <c r="W187" s="81"/>
    </row>
    <row r="188" ht="28" customHeight="1" spans="1:23">
      <c r="A188" s="93">
        <v>5</v>
      </c>
      <c r="B188" s="98"/>
      <c r="C188" s="94" t="s">
        <v>661</v>
      </c>
      <c r="D188" s="95" t="s">
        <v>662</v>
      </c>
      <c r="E188" s="95"/>
      <c r="F188" s="95" t="s">
        <v>27</v>
      </c>
      <c r="G188" s="108" t="s">
        <v>663</v>
      </c>
      <c r="H188" s="96" t="s">
        <v>664</v>
      </c>
      <c r="I188" s="96" t="s">
        <v>665</v>
      </c>
      <c r="J188" s="96">
        <v>1984.08</v>
      </c>
      <c r="K188" s="96" t="s">
        <v>666</v>
      </c>
      <c r="L188" s="96" t="s">
        <v>69</v>
      </c>
      <c r="M188" s="96" t="s">
        <v>667</v>
      </c>
      <c r="N188" s="96" t="s">
        <v>668</v>
      </c>
      <c r="O188" s="96" t="s">
        <v>669</v>
      </c>
      <c r="P188" s="96" t="s">
        <v>670</v>
      </c>
      <c r="Q188" s="96" t="s">
        <v>37</v>
      </c>
      <c r="R188" s="96" t="s">
        <v>671</v>
      </c>
      <c r="S188" s="96">
        <v>11</v>
      </c>
      <c r="T188" s="124" t="s">
        <v>98</v>
      </c>
      <c r="U188" s="96"/>
      <c r="V188" s="81"/>
      <c r="W188" s="81"/>
    </row>
    <row r="189" ht="28" customHeight="1" spans="1:23">
      <c r="A189" s="97"/>
      <c r="B189" s="98"/>
      <c r="C189" s="98"/>
      <c r="D189" s="99"/>
      <c r="E189" s="99"/>
      <c r="F189" s="99"/>
      <c r="G189" s="99"/>
      <c r="H189" s="95"/>
      <c r="I189" s="99"/>
      <c r="J189" s="99"/>
      <c r="K189" s="95"/>
      <c r="L189" s="99"/>
      <c r="M189" s="99"/>
      <c r="N189" s="96" t="s">
        <v>672</v>
      </c>
      <c r="O189" s="116" t="s">
        <v>673</v>
      </c>
      <c r="P189" s="99"/>
      <c r="Q189" s="96" t="s">
        <v>41</v>
      </c>
      <c r="R189" s="96" t="s">
        <v>674</v>
      </c>
      <c r="S189" s="96">
        <v>11</v>
      </c>
      <c r="T189" s="125"/>
      <c r="U189" s="99"/>
      <c r="V189" s="81"/>
      <c r="W189" s="81"/>
    </row>
    <row r="190" ht="28" customHeight="1" spans="1:23">
      <c r="A190" s="97"/>
      <c r="B190" s="106"/>
      <c r="C190" s="98"/>
      <c r="D190" s="99"/>
      <c r="E190" s="99"/>
      <c r="F190" s="99"/>
      <c r="G190" s="99"/>
      <c r="H190" s="95"/>
      <c r="I190" s="99"/>
      <c r="J190" s="99"/>
      <c r="K190" s="95"/>
      <c r="L190" s="99"/>
      <c r="M190" s="99"/>
      <c r="N190" s="96" t="s">
        <v>675</v>
      </c>
      <c r="O190" s="96" t="s">
        <v>676</v>
      </c>
      <c r="P190" s="99"/>
      <c r="Q190" s="96" t="s">
        <v>45</v>
      </c>
      <c r="R190" s="96" t="s">
        <v>349</v>
      </c>
      <c r="S190" s="96">
        <v>11</v>
      </c>
      <c r="T190" s="126"/>
      <c r="U190" s="107"/>
      <c r="V190" s="81"/>
      <c r="W190" s="81"/>
    </row>
    <row r="191" ht="28" customHeight="1" spans="1:23">
      <c r="A191" s="62">
        <v>1</v>
      </c>
      <c r="B191" s="109" t="s">
        <v>677</v>
      </c>
      <c r="C191" s="110" t="s">
        <v>678</v>
      </c>
      <c r="D191" s="111" t="s">
        <v>679</v>
      </c>
      <c r="E191" s="60"/>
      <c r="F191" s="112" t="s">
        <v>27</v>
      </c>
      <c r="G191" s="112">
        <v>1962.08</v>
      </c>
      <c r="H191" s="113" t="s">
        <v>680</v>
      </c>
      <c r="I191" s="113" t="s">
        <v>681</v>
      </c>
      <c r="J191" s="113">
        <v>1982.07</v>
      </c>
      <c r="K191" s="113" t="s">
        <v>682</v>
      </c>
      <c r="L191" s="120"/>
      <c r="M191" s="121"/>
      <c r="N191" s="112" t="s">
        <v>683</v>
      </c>
      <c r="O191" s="121" t="s">
        <v>684</v>
      </c>
      <c r="P191" s="122" t="s">
        <v>685</v>
      </c>
      <c r="Q191" s="112" t="s">
        <v>37</v>
      </c>
      <c r="R191" s="121" t="s">
        <v>686</v>
      </c>
      <c r="S191" s="121">
        <v>15</v>
      </c>
      <c r="T191" s="62"/>
      <c r="U191" s="62"/>
      <c r="V191" s="81"/>
      <c r="W191" s="81"/>
    </row>
    <row r="192" ht="28" customHeight="1" spans="1:23">
      <c r="A192" s="62"/>
      <c r="B192" s="109"/>
      <c r="C192" s="110"/>
      <c r="D192" s="111"/>
      <c r="E192" s="91"/>
      <c r="F192" s="112"/>
      <c r="G192" s="112"/>
      <c r="H192" s="114"/>
      <c r="I192" s="114"/>
      <c r="J192" s="114"/>
      <c r="K192" s="114"/>
      <c r="L192" s="123" t="s">
        <v>52</v>
      </c>
      <c r="M192" s="121"/>
      <c r="N192" s="112" t="s">
        <v>687</v>
      </c>
      <c r="O192" s="121" t="s">
        <v>688</v>
      </c>
      <c r="P192" s="122"/>
      <c r="Q192" s="112" t="s">
        <v>41</v>
      </c>
      <c r="R192" s="121" t="s">
        <v>689</v>
      </c>
      <c r="S192" s="121">
        <v>15</v>
      </c>
      <c r="T192" s="62"/>
      <c r="U192" s="62"/>
      <c r="V192" s="81"/>
      <c r="W192" s="81"/>
    </row>
    <row r="193" ht="28" customHeight="1" spans="1:23">
      <c r="A193" s="62"/>
      <c r="B193" s="109"/>
      <c r="C193" s="110"/>
      <c r="D193" s="111"/>
      <c r="E193" s="63"/>
      <c r="F193" s="112"/>
      <c r="G193" s="112"/>
      <c r="H193" s="127"/>
      <c r="I193" s="127"/>
      <c r="J193" s="127"/>
      <c r="K193" s="127"/>
      <c r="L193" s="120"/>
      <c r="M193" s="121"/>
      <c r="N193" s="112" t="s">
        <v>690</v>
      </c>
      <c r="O193" s="121" t="s">
        <v>691</v>
      </c>
      <c r="P193" s="122"/>
      <c r="Q193" s="112" t="s">
        <v>45</v>
      </c>
      <c r="R193" s="121" t="s">
        <v>692</v>
      </c>
      <c r="S193" s="121">
        <v>15</v>
      </c>
      <c r="T193" s="62"/>
      <c r="U193" s="62"/>
      <c r="V193" s="81"/>
      <c r="W193" s="81"/>
    </row>
    <row r="194" ht="28" customHeight="1" spans="1:23">
      <c r="A194" s="62">
        <v>2</v>
      </c>
      <c r="B194" s="109"/>
      <c r="C194" s="110" t="s">
        <v>693</v>
      </c>
      <c r="D194" s="111" t="s">
        <v>694</v>
      </c>
      <c r="E194" s="60"/>
      <c r="F194" s="112" t="s">
        <v>27</v>
      </c>
      <c r="G194" s="112">
        <v>1962.08</v>
      </c>
      <c r="H194" s="113" t="s">
        <v>695</v>
      </c>
      <c r="I194" s="113" t="s">
        <v>339</v>
      </c>
      <c r="J194" s="113">
        <v>1982.07</v>
      </c>
      <c r="K194" s="113" t="s">
        <v>696</v>
      </c>
      <c r="L194" s="120"/>
      <c r="M194" s="57"/>
      <c r="N194" s="132" t="s">
        <v>697</v>
      </c>
      <c r="O194" s="133" t="s">
        <v>698</v>
      </c>
      <c r="P194" s="122" t="s">
        <v>685</v>
      </c>
      <c r="Q194" s="112" t="s">
        <v>56</v>
      </c>
      <c r="R194" s="121" t="s">
        <v>699</v>
      </c>
      <c r="S194" s="121">
        <v>15</v>
      </c>
      <c r="T194" s="62"/>
      <c r="U194" s="62"/>
      <c r="V194" s="81"/>
      <c r="W194" s="81"/>
    </row>
    <row r="195" ht="28" customHeight="1" spans="1:23">
      <c r="A195" s="62"/>
      <c r="B195" s="109"/>
      <c r="C195" s="110"/>
      <c r="D195" s="111"/>
      <c r="E195" s="91"/>
      <c r="F195" s="112"/>
      <c r="G195" s="112"/>
      <c r="H195" s="114"/>
      <c r="I195" s="114"/>
      <c r="J195" s="114"/>
      <c r="K195" s="114"/>
      <c r="L195" s="123" t="s">
        <v>52</v>
      </c>
      <c r="M195" s="121" t="s">
        <v>33</v>
      </c>
      <c r="N195" s="112" t="s">
        <v>700</v>
      </c>
      <c r="O195" s="133" t="s">
        <v>693</v>
      </c>
      <c r="P195" s="122"/>
      <c r="Q195" s="112" t="s">
        <v>61</v>
      </c>
      <c r="R195" s="121" t="s">
        <v>701</v>
      </c>
      <c r="S195" s="121">
        <v>15</v>
      </c>
      <c r="T195" s="62"/>
      <c r="U195" s="62"/>
      <c r="V195" s="81"/>
      <c r="W195" s="81"/>
    </row>
    <row r="196" ht="28" customHeight="1" spans="1:23">
      <c r="A196" s="62"/>
      <c r="B196" s="109"/>
      <c r="C196" s="110"/>
      <c r="D196" s="111"/>
      <c r="E196" s="63"/>
      <c r="F196" s="112"/>
      <c r="G196" s="112"/>
      <c r="H196" s="127"/>
      <c r="I196" s="127"/>
      <c r="J196" s="127"/>
      <c r="K196" s="127"/>
      <c r="L196" s="120"/>
      <c r="M196" s="121"/>
      <c r="N196" s="111"/>
      <c r="O196" s="111"/>
      <c r="P196" s="122"/>
      <c r="Q196" s="112" t="s">
        <v>63</v>
      </c>
      <c r="R196" s="121" t="s">
        <v>702</v>
      </c>
      <c r="S196" s="121">
        <v>15</v>
      </c>
      <c r="T196" s="62"/>
      <c r="U196" s="62"/>
      <c r="V196" s="81"/>
      <c r="W196" s="81"/>
    </row>
    <row r="197" ht="28" customHeight="1" spans="1:23">
      <c r="A197" s="62">
        <v>3</v>
      </c>
      <c r="B197" s="109"/>
      <c r="C197" s="110" t="s">
        <v>703</v>
      </c>
      <c r="D197" s="111" t="s">
        <v>704</v>
      </c>
      <c r="E197" s="60"/>
      <c r="F197" s="112" t="s">
        <v>27</v>
      </c>
      <c r="G197" s="112">
        <v>1969.09</v>
      </c>
      <c r="H197" s="113" t="s">
        <v>705</v>
      </c>
      <c r="I197" s="113" t="s">
        <v>706</v>
      </c>
      <c r="J197" s="113">
        <v>1991.07</v>
      </c>
      <c r="K197" s="113" t="s">
        <v>707</v>
      </c>
      <c r="L197" s="120"/>
      <c r="M197" s="121"/>
      <c r="N197" s="112" t="s">
        <v>126</v>
      </c>
      <c r="O197" s="133" t="s">
        <v>708</v>
      </c>
      <c r="P197" s="122" t="s">
        <v>36</v>
      </c>
      <c r="Q197" s="112" t="s">
        <v>56</v>
      </c>
      <c r="R197" s="121" t="s">
        <v>709</v>
      </c>
      <c r="S197" s="121">
        <v>12</v>
      </c>
      <c r="T197" s="62"/>
      <c r="U197" s="62"/>
      <c r="V197" s="81"/>
      <c r="W197" s="81"/>
    </row>
    <row r="198" ht="28" customHeight="1" spans="1:23">
      <c r="A198" s="62"/>
      <c r="B198" s="109"/>
      <c r="C198" s="110"/>
      <c r="D198" s="111"/>
      <c r="E198" s="91"/>
      <c r="F198" s="112"/>
      <c r="G198" s="112"/>
      <c r="H198" s="114"/>
      <c r="I198" s="114"/>
      <c r="J198" s="114"/>
      <c r="K198" s="114"/>
      <c r="L198" s="123" t="s">
        <v>316</v>
      </c>
      <c r="M198" s="121"/>
      <c r="N198" s="112" t="s">
        <v>710</v>
      </c>
      <c r="O198" s="133" t="s">
        <v>703</v>
      </c>
      <c r="P198" s="122"/>
      <c r="Q198" s="112" t="s">
        <v>61</v>
      </c>
      <c r="R198" s="121" t="s">
        <v>711</v>
      </c>
      <c r="S198" s="121">
        <v>12</v>
      </c>
      <c r="T198" s="62"/>
      <c r="U198" s="62"/>
      <c r="V198" s="81"/>
      <c r="W198" s="81"/>
    </row>
    <row r="199" ht="28" customHeight="1" spans="1:23">
      <c r="A199" s="62"/>
      <c r="B199" s="109"/>
      <c r="C199" s="110"/>
      <c r="D199" s="111"/>
      <c r="E199" s="63"/>
      <c r="F199" s="112"/>
      <c r="G199" s="112"/>
      <c r="H199" s="127"/>
      <c r="I199" s="127"/>
      <c r="J199" s="127"/>
      <c r="K199" s="127"/>
      <c r="L199" s="120"/>
      <c r="M199" s="121"/>
      <c r="N199" s="112"/>
      <c r="O199" s="133"/>
      <c r="P199" s="122"/>
      <c r="Q199" s="112" t="s">
        <v>63</v>
      </c>
      <c r="R199" s="121" t="s">
        <v>712</v>
      </c>
      <c r="S199" s="121">
        <v>12</v>
      </c>
      <c r="T199" s="62"/>
      <c r="U199" s="62"/>
      <c r="V199" s="81"/>
      <c r="W199" s="81"/>
    </row>
    <row r="200" ht="28" customHeight="1" spans="1:23">
      <c r="A200" s="62">
        <v>4</v>
      </c>
      <c r="B200" s="109"/>
      <c r="C200" s="110" t="s">
        <v>713</v>
      </c>
      <c r="D200" s="111" t="s">
        <v>714</v>
      </c>
      <c r="E200" s="60"/>
      <c r="F200" s="112" t="s">
        <v>27</v>
      </c>
      <c r="G200" s="112">
        <v>1971.03</v>
      </c>
      <c r="H200" s="113" t="s">
        <v>715</v>
      </c>
      <c r="I200" s="113" t="s">
        <v>716</v>
      </c>
      <c r="J200" s="113">
        <v>1991.07</v>
      </c>
      <c r="K200" s="113" t="s">
        <v>717</v>
      </c>
      <c r="L200" s="120"/>
      <c r="M200" s="121"/>
      <c r="N200" s="112" t="s">
        <v>718</v>
      </c>
      <c r="O200" s="133" t="s">
        <v>719</v>
      </c>
      <c r="P200" s="122" t="s">
        <v>36</v>
      </c>
      <c r="Q200" s="112" t="s">
        <v>56</v>
      </c>
      <c r="R200" s="121" t="s">
        <v>720</v>
      </c>
      <c r="S200" s="121">
        <v>18</v>
      </c>
      <c r="T200" s="62"/>
      <c r="U200" s="62"/>
      <c r="V200" s="81"/>
      <c r="W200" s="81"/>
    </row>
    <row r="201" ht="28" customHeight="1" spans="1:23">
      <c r="A201" s="62"/>
      <c r="B201" s="109"/>
      <c r="C201" s="110"/>
      <c r="D201" s="111"/>
      <c r="E201" s="91"/>
      <c r="F201" s="112"/>
      <c r="G201" s="112"/>
      <c r="H201" s="114"/>
      <c r="I201" s="114"/>
      <c r="J201" s="114"/>
      <c r="K201" s="114"/>
      <c r="L201" s="123" t="s">
        <v>32</v>
      </c>
      <c r="M201" s="121"/>
      <c r="N201" s="134" t="s">
        <v>721</v>
      </c>
      <c r="O201" s="133" t="s">
        <v>722</v>
      </c>
      <c r="P201" s="122"/>
      <c r="Q201" s="112" t="s">
        <v>61</v>
      </c>
      <c r="R201" s="121" t="s">
        <v>723</v>
      </c>
      <c r="S201" s="121">
        <v>18</v>
      </c>
      <c r="T201" s="62"/>
      <c r="U201" s="62"/>
      <c r="V201" s="81"/>
      <c r="W201" s="81"/>
    </row>
    <row r="202" ht="28" customHeight="1" spans="1:23">
      <c r="A202" s="62"/>
      <c r="B202" s="109"/>
      <c r="C202" s="110"/>
      <c r="D202" s="111"/>
      <c r="E202" s="63"/>
      <c r="F202" s="112"/>
      <c r="G202" s="112"/>
      <c r="H202" s="127"/>
      <c r="I202" s="127"/>
      <c r="J202" s="127"/>
      <c r="K202" s="127"/>
      <c r="L202" s="120"/>
      <c r="M202" s="121"/>
      <c r="N202" s="121" t="s">
        <v>724</v>
      </c>
      <c r="O202" s="133" t="s">
        <v>713</v>
      </c>
      <c r="P202" s="122"/>
      <c r="Q202" s="112" t="s">
        <v>63</v>
      </c>
      <c r="R202" s="121" t="s">
        <v>725</v>
      </c>
      <c r="S202" s="121">
        <v>18</v>
      </c>
      <c r="T202" s="62"/>
      <c r="U202" s="62"/>
      <c r="V202" s="81"/>
      <c r="W202" s="81"/>
    </row>
    <row r="203" ht="28" customHeight="1" spans="1:23">
      <c r="A203" s="62">
        <v>5</v>
      </c>
      <c r="B203" s="109"/>
      <c r="C203" s="110" t="s">
        <v>713</v>
      </c>
      <c r="D203" s="111" t="s">
        <v>726</v>
      </c>
      <c r="E203" s="60"/>
      <c r="F203" s="112" t="s">
        <v>27</v>
      </c>
      <c r="G203" s="112">
        <v>1972.04</v>
      </c>
      <c r="H203" s="113" t="s">
        <v>727</v>
      </c>
      <c r="I203" s="113" t="s">
        <v>110</v>
      </c>
      <c r="J203" s="113">
        <v>1991.07</v>
      </c>
      <c r="K203" s="113" t="s">
        <v>728</v>
      </c>
      <c r="L203" s="120"/>
      <c r="M203" s="121"/>
      <c r="N203" s="112" t="s">
        <v>729</v>
      </c>
      <c r="O203" s="133" t="s">
        <v>730</v>
      </c>
      <c r="P203" s="122" t="s">
        <v>451</v>
      </c>
      <c r="Q203" s="112" t="s">
        <v>56</v>
      </c>
      <c r="R203" s="121" t="s">
        <v>712</v>
      </c>
      <c r="S203" s="121">
        <v>16</v>
      </c>
      <c r="T203" s="62"/>
      <c r="U203" s="62"/>
      <c r="V203" s="81"/>
      <c r="W203" s="81"/>
    </row>
    <row r="204" ht="28" customHeight="1" spans="1:23">
      <c r="A204" s="62"/>
      <c r="B204" s="109"/>
      <c r="C204" s="110"/>
      <c r="D204" s="111"/>
      <c r="E204" s="91"/>
      <c r="F204" s="112"/>
      <c r="G204" s="112"/>
      <c r="H204" s="114"/>
      <c r="I204" s="114"/>
      <c r="J204" s="114"/>
      <c r="K204" s="114"/>
      <c r="L204" s="123" t="s">
        <v>316</v>
      </c>
      <c r="M204" s="121"/>
      <c r="N204" s="112" t="s">
        <v>731</v>
      </c>
      <c r="O204" s="133" t="s">
        <v>732</v>
      </c>
      <c r="P204" s="122"/>
      <c r="Q204" s="112" t="s">
        <v>61</v>
      </c>
      <c r="R204" s="121" t="s">
        <v>709</v>
      </c>
      <c r="S204" s="121">
        <v>16</v>
      </c>
      <c r="T204" s="62"/>
      <c r="U204" s="62"/>
      <c r="V204" s="81"/>
      <c r="W204" s="81"/>
    </row>
    <row r="205" ht="28" customHeight="1" spans="1:23">
      <c r="A205" s="62"/>
      <c r="B205" s="109"/>
      <c r="C205" s="110"/>
      <c r="D205" s="111"/>
      <c r="E205" s="63"/>
      <c r="F205" s="112"/>
      <c r="G205" s="112"/>
      <c r="H205" s="127"/>
      <c r="I205" s="127"/>
      <c r="J205" s="127"/>
      <c r="K205" s="127"/>
      <c r="L205" s="120"/>
      <c r="M205" s="121"/>
      <c r="N205" s="112" t="s">
        <v>733</v>
      </c>
      <c r="O205" s="133" t="s">
        <v>713</v>
      </c>
      <c r="P205" s="122"/>
      <c r="Q205" s="112" t="s">
        <v>63</v>
      </c>
      <c r="R205" s="121" t="s">
        <v>711</v>
      </c>
      <c r="S205" s="121">
        <v>16</v>
      </c>
      <c r="T205" s="62"/>
      <c r="U205" s="62"/>
      <c r="V205" s="81"/>
      <c r="W205" s="81"/>
    </row>
    <row r="206" ht="28" customHeight="1" spans="1:23">
      <c r="A206" s="62">
        <v>6</v>
      </c>
      <c r="B206" s="109"/>
      <c r="C206" s="110" t="s">
        <v>734</v>
      </c>
      <c r="D206" s="111" t="s">
        <v>735</v>
      </c>
      <c r="E206" s="60"/>
      <c r="F206" s="112" t="s">
        <v>27</v>
      </c>
      <c r="G206" s="112" t="s">
        <v>736</v>
      </c>
      <c r="H206" s="113" t="s">
        <v>737</v>
      </c>
      <c r="I206" s="113" t="s">
        <v>488</v>
      </c>
      <c r="J206" s="113">
        <v>1987.07</v>
      </c>
      <c r="K206" s="113" t="s">
        <v>738</v>
      </c>
      <c r="L206" s="120"/>
      <c r="M206" s="121"/>
      <c r="N206" s="112" t="s">
        <v>739</v>
      </c>
      <c r="O206" s="133" t="s">
        <v>740</v>
      </c>
      <c r="P206" s="122" t="s">
        <v>741</v>
      </c>
      <c r="Q206" s="112" t="s">
        <v>742</v>
      </c>
      <c r="R206" s="121"/>
      <c r="S206" s="121"/>
      <c r="T206" s="62"/>
      <c r="U206" s="62"/>
      <c r="V206" s="81"/>
      <c r="W206" s="81"/>
    </row>
    <row r="207" ht="28" customHeight="1" spans="1:23">
      <c r="A207" s="62"/>
      <c r="B207" s="109"/>
      <c r="C207" s="110"/>
      <c r="D207" s="111"/>
      <c r="E207" s="91"/>
      <c r="F207" s="112"/>
      <c r="G207" s="112"/>
      <c r="H207" s="114"/>
      <c r="I207" s="114"/>
      <c r="J207" s="114"/>
      <c r="K207" s="114"/>
      <c r="L207" s="120"/>
      <c r="M207" s="121"/>
      <c r="N207" s="112" t="s">
        <v>743</v>
      </c>
      <c r="O207" s="133" t="s">
        <v>744</v>
      </c>
      <c r="P207" s="122"/>
      <c r="Q207" s="112" t="s">
        <v>742</v>
      </c>
      <c r="R207" s="121"/>
      <c r="S207" s="121"/>
      <c r="T207" s="62"/>
      <c r="U207" s="62"/>
      <c r="V207" s="81"/>
      <c r="W207" s="81"/>
    </row>
    <row r="208" ht="28" customHeight="1" spans="1:23">
      <c r="A208" s="62"/>
      <c r="B208" s="109"/>
      <c r="C208" s="110"/>
      <c r="D208" s="111"/>
      <c r="E208" s="91"/>
      <c r="F208" s="112"/>
      <c r="G208" s="112"/>
      <c r="H208" s="114"/>
      <c r="I208" s="114"/>
      <c r="J208" s="114"/>
      <c r="K208" s="114"/>
      <c r="L208" s="120"/>
      <c r="M208" s="121"/>
      <c r="N208" s="112" t="s">
        <v>745</v>
      </c>
      <c r="O208" s="133" t="s">
        <v>746</v>
      </c>
      <c r="P208" s="122"/>
      <c r="Q208" s="112" t="s">
        <v>742</v>
      </c>
      <c r="R208" s="121"/>
      <c r="S208" s="121"/>
      <c r="T208" s="62"/>
      <c r="U208" s="62"/>
      <c r="V208" s="81"/>
      <c r="W208" s="81"/>
    </row>
    <row r="209" ht="28" customHeight="1" spans="1:23">
      <c r="A209" s="62"/>
      <c r="B209" s="109"/>
      <c r="C209" s="110"/>
      <c r="D209" s="111"/>
      <c r="E209" s="91"/>
      <c r="F209" s="112"/>
      <c r="G209" s="112"/>
      <c r="H209" s="114"/>
      <c r="I209" s="114"/>
      <c r="J209" s="114"/>
      <c r="K209" s="114"/>
      <c r="L209" s="123" t="s">
        <v>93</v>
      </c>
      <c r="M209" s="121"/>
      <c r="N209" s="112" t="s">
        <v>747</v>
      </c>
      <c r="O209" s="133" t="s">
        <v>734</v>
      </c>
      <c r="P209" s="122"/>
      <c r="Q209" s="112" t="s">
        <v>742</v>
      </c>
      <c r="R209" s="121"/>
      <c r="S209" s="121"/>
      <c r="T209" s="62"/>
      <c r="U209" s="62"/>
      <c r="V209" s="81"/>
      <c r="W209" s="81"/>
    </row>
    <row r="210" ht="28" customHeight="1" spans="1:23">
      <c r="A210" s="62"/>
      <c r="B210" s="109"/>
      <c r="C210" s="110"/>
      <c r="D210" s="111"/>
      <c r="E210" s="91"/>
      <c r="F210" s="112"/>
      <c r="G210" s="112"/>
      <c r="H210" s="114"/>
      <c r="I210" s="114"/>
      <c r="J210" s="114"/>
      <c r="K210" s="114"/>
      <c r="L210" s="120"/>
      <c r="M210" s="121"/>
      <c r="N210" s="112" t="s">
        <v>748</v>
      </c>
      <c r="O210" s="133" t="s">
        <v>749</v>
      </c>
      <c r="P210" s="122"/>
      <c r="Q210" s="112" t="s">
        <v>56</v>
      </c>
      <c r="R210" s="121" t="s">
        <v>750</v>
      </c>
      <c r="S210" s="121">
        <v>16</v>
      </c>
      <c r="T210" s="62"/>
      <c r="U210" s="62"/>
      <c r="V210" s="81"/>
      <c r="W210" s="81"/>
    </row>
    <row r="211" ht="28" customHeight="1" spans="1:23">
      <c r="A211" s="62"/>
      <c r="B211" s="109"/>
      <c r="C211" s="110"/>
      <c r="D211" s="111"/>
      <c r="E211" s="91"/>
      <c r="F211" s="112"/>
      <c r="G211" s="112"/>
      <c r="H211" s="114"/>
      <c r="I211" s="114"/>
      <c r="J211" s="114"/>
      <c r="K211" s="114"/>
      <c r="L211" s="120"/>
      <c r="M211" s="121"/>
      <c r="N211" s="112" t="s">
        <v>751</v>
      </c>
      <c r="O211" s="133" t="s">
        <v>752</v>
      </c>
      <c r="P211" s="122"/>
      <c r="Q211" s="112" t="s">
        <v>61</v>
      </c>
      <c r="R211" s="121" t="s">
        <v>753</v>
      </c>
      <c r="S211" s="121"/>
      <c r="T211" s="62"/>
      <c r="U211" s="62"/>
      <c r="V211" s="81"/>
      <c r="W211" s="81"/>
    </row>
    <row r="212" ht="28" customHeight="1" spans="1:23">
      <c r="A212" s="62"/>
      <c r="B212" s="109"/>
      <c r="C212" s="110"/>
      <c r="D212" s="111"/>
      <c r="E212" s="63"/>
      <c r="F212" s="112"/>
      <c r="G212" s="112"/>
      <c r="H212" s="127"/>
      <c r="I212" s="127"/>
      <c r="J212" s="127"/>
      <c r="K212" s="127"/>
      <c r="L212" s="120"/>
      <c r="M212" s="121"/>
      <c r="N212" s="112" t="s">
        <v>754</v>
      </c>
      <c r="O212" s="133" t="s">
        <v>755</v>
      </c>
      <c r="P212" s="122"/>
      <c r="Q212" s="112" t="s">
        <v>63</v>
      </c>
      <c r="R212" s="121" t="s">
        <v>756</v>
      </c>
      <c r="S212" s="121"/>
      <c r="T212" s="62"/>
      <c r="U212" s="62"/>
      <c r="V212" s="81"/>
      <c r="W212" s="81"/>
    </row>
    <row r="213" ht="28" customHeight="1" spans="1:23">
      <c r="A213" s="62">
        <v>7</v>
      </c>
      <c r="B213" s="109"/>
      <c r="C213" s="110" t="s">
        <v>757</v>
      </c>
      <c r="D213" s="111" t="s">
        <v>758</v>
      </c>
      <c r="E213" s="60"/>
      <c r="F213" s="112" t="s">
        <v>108</v>
      </c>
      <c r="G213" s="112">
        <v>1972.07</v>
      </c>
      <c r="H213" s="113" t="s">
        <v>737</v>
      </c>
      <c r="I213" s="113" t="s">
        <v>30</v>
      </c>
      <c r="J213" s="113">
        <v>1991.07</v>
      </c>
      <c r="K213" s="113" t="s">
        <v>759</v>
      </c>
      <c r="L213" s="120"/>
      <c r="M213" s="121"/>
      <c r="N213" s="111" t="s">
        <v>760</v>
      </c>
      <c r="O213" s="111" t="s">
        <v>761</v>
      </c>
      <c r="P213" s="122" t="s">
        <v>36</v>
      </c>
      <c r="Q213" s="112" t="s">
        <v>37</v>
      </c>
      <c r="R213" s="121" t="s">
        <v>686</v>
      </c>
      <c r="S213" s="121">
        <v>16</v>
      </c>
      <c r="T213" s="62"/>
      <c r="U213" s="62"/>
      <c r="V213" s="81"/>
      <c r="W213" s="81"/>
    </row>
    <row r="214" ht="28" customHeight="1" spans="1:23">
      <c r="A214" s="62"/>
      <c r="B214" s="109"/>
      <c r="C214" s="110"/>
      <c r="D214" s="111"/>
      <c r="E214" s="91"/>
      <c r="F214" s="112"/>
      <c r="G214" s="112"/>
      <c r="H214" s="114"/>
      <c r="I214" s="114"/>
      <c r="J214" s="114"/>
      <c r="K214" s="114"/>
      <c r="L214" s="123" t="s">
        <v>52</v>
      </c>
      <c r="M214" s="121"/>
      <c r="N214" s="112" t="s">
        <v>762</v>
      </c>
      <c r="O214" s="133" t="s">
        <v>763</v>
      </c>
      <c r="P214" s="122"/>
      <c r="Q214" s="112" t="s">
        <v>41</v>
      </c>
      <c r="R214" s="121" t="s">
        <v>764</v>
      </c>
      <c r="S214" s="121">
        <v>16</v>
      </c>
      <c r="T214" s="62"/>
      <c r="U214" s="62"/>
      <c r="V214" s="81"/>
      <c r="W214" s="81"/>
    </row>
    <row r="215" ht="28" customHeight="1" spans="1:23">
      <c r="A215" s="62"/>
      <c r="B215" s="109"/>
      <c r="C215" s="110"/>
      <c r="D215" s="111"/>
      <c r="E215" s="63"/>
      <c r="F215" s="112"/>
      <c r="G215" s="112"/>
      <c r="H215" s="127"/>
      <c r="I215" s="127"/>
      <c r="J215" s="127"/>
      <c r="K215" s="127"/>
      <c r="L215" s="120"/>
      <c r="M215" s="121"/>
      <c r="N215" s="111" t="s">
        <v>765</v>
      </c>
      <c r="O215" s="111" t="s">
        <v>757</v>
      </c>
      <c r="P215" s="122"/>
      <c r="Q215" s="112" t="s">
        <v>45</v>
      </c>
      <c r="R215" s="121" t="s">
        <v>764</v>
      </c>
      <c r="S215" s="121">
        <v>16</v>
      </c>
      <c r="T215" s="62"/>
      <c r="U215" s="62"/>
      <c r="V215" s="81"/>
      <c r="W215" s="81"/>
    </row>
    <row r="216" ht="28" customHeight="1" spans="1:23">
      <c r="A216" s="62">
        <v>8</v>
      </c>
      <c r="B216" s="109"/>
      <c r="C216" s="110" t="s">
        <v>757</v>
      </c>
      <c r="D216" s="111" t="s">
        <v>766</v>
      </c>
      <c r="E216" s="60"/>
      <c r="F216" s="112" t="s">
        <v>27</v>
      </c>
      <c r="G216" s="112">
        <v>1971.09</v>
      </c>
      <c r="H216" s="113" t="s">
        <v>767</v>
      </c>
      <c r="I216" s="113" t="s">
        <v>30</v>
      </c>
      <c r="J216" s="113">
        <v>1991.07</v>
      </c>
      <c r="K216" s="113" t="s">
        <v>768</v>
      </c>
      <c r="L216" s="120"/>
      <c r="M216" s="121"/>
      <c r="N216" s="112" t="s">
        <v>769</v>
      </c>
      <c r="O216" s="133" t="s">
        <v>770</v>
      </c>
      <c r="P216" s="122" t="s">
        <v>36</v>
      </c>
      <c r="Q216" s="112" t="s">
        <v>37</v>
      </c>
      <c r="R216" s="121" t="s">
        <v>764</v>
      </c>
      <c r="S216" s="121">
        <v>16</v>
      </c>
      <c r="T216" s="62"/>
      <c r="U216" s="62"/>
      <c r="V216" s="81"/>
      <c r="W216" s="81"/>
    </row>
    <row r="217" ht="28" customHeight="1" spans="1:23">
      <c r="A217" s="62"/>
      <c r="B217" s="109"/>
      <c r="C217" s="110"/>
      <c r="D217" s="111"/>
      <c r="E217" s="91"/>
      <c r="F217" s="112"/>
      <c r="G217" s="112"/>
      <c r="H217" s="114"/>
      <c r="I217" s="114"/>
      <c r="J217" s="114"/>
      <c r="K217" s="114"/>
      <c r="L217" s="123" t="s">
        <v>52</v>
      </c>
      <c r="M217" s="121"/>
      <c r="N217" s="112" t="s">
        <v>771</v>
      </c>
      <c r="O217" s="133" t="s">
        <v>772</v>
      </c>
      <c r="P217" s="122"/>
      <c r="Q217" s="112" t="s">
        <v>41</v>
      </c>
      <c r="R217" s="121" t="s">
        <v>773</v>
      </c>
      <c r="S217" s="121">
        <v>16</v>
      </c>
      <c r="T217" s="62"/>
      <c r="U217" s="62"/>
      <c r="V217" s="81"/>
      <c r="W217" s="81"/>
    </row>
    <row r="218" ht="28" customHeight="1" spans="1:23">
      <c r="A218" s="62"/>
      <c r="B218" s="109"/>
      <c r="C218" s="110"/>
      <c r="D218" s="111"/>
      <c r="E218" s="63"/>
      <c r="F218" s="112"/>
      <c r="G218" s="112"/>
      <c r="H218" s="127"/>
      <c r="I218" s="127"/>
      <c r="J218" s="127"/>
      <c r="K218" s="127"/>
      <c r="L218" s="120"/>
      <c r="M218" s="121"/>
      <c r="N218" s="112" t="s">
        <v>774</v>
      </c>
      <c r="O218" s="133" t="s">
        <v>775</v>
      </c>
      <c r="P218" s="122"/>
      <c r="Q218" s="112" t="s">
        <v>45</v>
      </c>
      <c r="R218" s="121" t="s">
        <v>776</v>
      </c>
      <c r="S218" s="121">
        <v>16</v>
      </c>
      <c r="T218" s="62"/>
      <c r="U218" s="62"/>
      <c r="V218" s="81"/>
      <c r="W218" s="81"/>
    </row>
    <row r="219" ht="28" customHeight="1" spans="1:23">
      <c r="A219" s="62">
        <v>9</v>
      </c>
      <c r="B219" s="109"/>
      <c r="C219" s="110" t="s">
        <v>777</v>
      </c>
      <c r="D219" s="111" t="s">
        <v>778</v>
      </c>
      <c r="E219" s="60"/>
      <c r="F219" s="112" t="s">
        <v>27</v>
      </c>
      <c r="G219" s="128">
        <v>1963.1</v>
      </c>
      <c r="H219" s="113" t="s">
        <v>779</v>
      </c>
      <c r="I219" s="113" t="s">
        <v>780</v>
      </c>
      <c r="J219" s="113">
        <v>1986.08</v>
      </c>
      <c r="K219" s="113" t="s">
        <v>781</v>
      </c>
      <c r="L219" s="120"/>
      <c r="M219" s="121"/>
      <c r="N219" s="112" t="s">
        <v>782</v>
      </c>
      <c r="O219" s="133" t="s">
        <v>783</v>
      </c>
      <c r="P219" s="122">
        <v>36</v>
      </c>
      <c r="Q219" s="112" t="s">
        <v>37</v>
      </c>
      <c r="R219" s="121" t="s">
        <v>784</v>
      </c>
      <c r="S219" s="121">
        <v>15</v>
      </c>
      <c r="T219" s="124" t="s">
        <v>98</v>
      </c>
      <c r="U219" s="62"/>
      <c r="V219" s="81"/>
      <c r="W219" s="81"/>
    </row>
    <row r="220" ht="28" customHeight="1" spans="1:23">
      <c r="A220" s="62"/>
      <c r="B220" s="109"/>
      <c r="C220" s="110"/>
      <c r="D220" s="111"/>
      <c r="E220" s="91"/>
      <c r="F220" s="112"/>
      <c r="G220" s="128"/>
      <c r="H220" s="114"/>
      <c r="I220" s="114"/>
      <c r="J220" s="114"/>
      <c r="K220" s="114"/>
      <c r="L220" s="123" t="s">
        <v>69</v>
      </c>
      <c r="M220" s="121"/>
      <c r="N220" s="112" t="s">
        <v>785</v>
      </c>
      <c r="O220" s="133" t="s">
        <v>777</v>
      </c>
      <c r="P220" s="122"/>
      <c r="Q220" s="112" t="s">
        <v>41</v>
      </c>
      <c r="R220" s="121" t="s">
        <v>786</v>
      </c>
      <c r="S220" s="121">
        <v>15</v>
      </c>
      <c r="T220" s="125"/>
      <c r="U220" s="62"/>
      <c r="V220" s="81"/>
      <c r="W220" s="81"/>
    </row>
    <row r="221" ht="28" customHeight="1" spans="1:23">
      <c r="A221" s="62"/>
      <c r="B221" s="109"/>
      <c r="C221" s="110"/>
      <c r="D221" s="111"/>
      <c r="E221" s="63"/>
      <c r="F221" s="112"/>
      <c r="G221" s="128"/>
      <c r="H221" s="127"/>
      <c r="I221" s="127"/>
      <c r="J221" s="127"/>
      <c r="K221" s="127"/>
      <c r="L221" s="120"/>
      <c r="M221" s="121"/>
      <c r="N221" s="112"/>
      <c r="O221" s="133"/>
      <c r="P221" s="122"/>
      <c r="Q221" s="112" t="s">
        <v>45</v>
      </c>
      <c r="R221" s="121" t="s">
        <v>787</v>
      </c>
      <c r="S221" s="121">
        <v>15</v>
      </c>
      <c r="T221" s="126"/>
      <c r="U221" s="62"/>
      <c r="V221" s="81"/>
      <c r="W221" s="81"/>
    </row>
    <row r="222" ht="28" customHeight="1" spans="1:23">
      <c r="A222" s="62">
        <v>10</v>
      </c>
      <c r="B222" s="109"/>
      <c r="C222" s="129" t="s">
        <v>788</v>
      </c>
      <c r="D222" s="130" t="s">
        <v>789</v>
      </c>
      <c r="E222" s="60"/>
      <c r="F222" s="112" t="s">
        <v>27</v>
      </c>
      <c r="G222" s="112">
        <v>1972.05</v>
      </c>
      <c r="H222" s="113" t="s">
        <v>790</v>
      </c>
      <c r="I222" s="113" t="s">
        <v>791</v>
      </c>
      <c r="J222" s="113">
        <v>1991.07</v>
      </c>
      <c r="K222" s="113" t="s">
        <v>792</v>
      </c>
      <c r="L222" s="120"/>
      <c r="M222" s="121"/>
      <c r="N222" s="112" t="s">
        <v>793</v>
      </c>
      <c r="O222" s="133" t="s">
        <v>794</v>
      </c>
      <c r="P222" s="122" t="s">
        <v>391</v>
      </c>
      <c r="Q222" s="112" t="s">
        <v>795</v>
      </c>
      <c r="R222" s="121" t="s">
        <v>796</v>
      </c>
      <c r="S222" s="121">
        <v>16</v>
      </c>
      <c r="T222" s="62"/>
      <c r="U222" s="62"/>
      <c r="V222" s="81"/>
      <c r="W222" s="81"/>
    </row>
    <row r="223" ht="28" customHeight="1" spans="1:23">
      <c r="A223" s="62"/>
      <c r="B223" s="109"/>
      <c r="C223" s="129"/>
      <c r="D223" s="130"/>
      <c r="E223" s="91"/>
      <c r="F223" s="112"/>
      <c r="G223" s="112"/>
      <c r="H223" s="114"/>
      <c r="I223" s="114"/>
      <c r="J223" s="114"/>
      <c r="K223" s="114"/>
      <c r="L223" s="123" t="s">
        <v>797</v>
      </c>
      <c r="M223" s="121"/>
      <c r="N223" s="112" t="s">
        <v>798</v>
      </c>
      <c r="O223" s="133" t="s">
        <v>788</v>
      </c>
      <c r="P223" s="122"/>
      <c r="Q223" s="112" t="s">
        <v>799</v>
      </c>
      <c r="R223" s="121" t="s">
        <v>796</v>
      </c>
      <c r="S223" s="121">
        <v>16</v>
      </c>
      <c r="T223" s="62"/>
      <c r="U223" s="62"/>
      <c r="V223" s="81"/>
      <c r="W223" s="81"/>
    </row>
    <row r="224" ht="28" customHeight="1" spans="1:23">
      <c r="A224" s="62"/>
      <c r="B224" s="109"/>
      <c r="C224" s="129"/>
      <c r="D224" s="130"/>
      <c r="E224" s="63"/>
      <c r="F224" s="112"/>
      <c r="G224" s="112"/>
      <c r="H224" s="127"/>
      <c r="I224" s="127"/>
      <c r="J224" s="127"/>
      <c r="K224" s="127"/>
      <c r="L224" s="120"/>
      <c r="M224" s="121"/>
      <c r="N224" s="112"/>
      <c r="O224" s="133"/>
      <c r="P224" s="122"/>
      <c r="Q224" s="112" t="s">
        <v>800</v>
      </c>
      <c r="R224" s="121" t="s">
        <v>796</v>
      </c>
      <c r="S224" s="121">
        <v>16</v>
      </c>
      <c r="T224" s="62"/>
      <c r="U224" s="62"/>
      <c r="V224" s="81"/>
      <c r="W224" s="81"/>
    </row>
    <row r="225" ht="28" customHeight="1" spans="1:23">
      <c r="A225" s="62">
        <v>11</v>
      </c>
      <c r="B225" s="109"/>
      <c r="C225" s="110" t="s">
        <v>801</v>
      </c>
      <c r="D225" s="111" t="s">
        <v>802</v>
      </c>
      <c r="E225" s="60"/>
      <c r="F225" s="112" t="s">
        <v>27</v>
      </c>
      <c r="G225" s="112">
        <v>1969.09</v>
      </c>
      <c r="H225" s="113" t="s">
        <v>803</v>
      </c>
      <c r="I225" s="113" t="s">
        <v>804</v>
      </c>
      <c r="J225" s="113">
        <v>1991.07</v>
      </c>
      <c r="K225" s="113" t="s">
        <v>805</v>
      </c>
      <c r="L225" s="120"/>
      <c r="M225" s="57"/>
      <c r="N225" s="112" t="s">
        <v>806</v>
      </c>
      <c r="O225" s="121" t="s">
        <v>807</v>
      </c>
      <c r="P225" s="122" t="s">
        <v>507</v>
      </c>
      <c r="Q225" s="112" t="s">
        <v>37</v>
      </c>
      <c r="R225" s="121" t="s">
        <v>808</v>
      </c>
      <c r="S225" s="121">
        <v>16</v>
      </c>
      <c r="T225" s="62"/>
      <c r="U225" s="62"/>
      <c r="V225" s="81"/>
      <c r="W225" s="81"/>
    </row>
    <row r="226" ht="28" customHeight="1" spans="1:23">
      <c r="A226" s="62"/>
      <c r="B226" s="109"/>
      <c r="C226" s="110"/>
      <c r="D226" s="111"/>
      <c r="E226" s="91"/>
      <c r="F226" s="112"/>
      <c r="G226" s="112"/>
      <c r="H226" s="114"/>
      <c r="I226" s="114"/>
      <c r="J226" s="114"/>
      <c r="K226" s="114"/>
      <c r="L226" s="123" t="s">
        <v>809</v>
      </c>
      <c r="M226" s="121" t="s">
        <v>810</v>
      </c>
      <c r="N226" s="112" t="s">
        <v>811</v>
      </c>
      <c r="O226" s="121" t="s">
        <v>812</v>
      </c>
      <c r="P226" s="122"/>
      <c r="Q226" s="112" t="s">
        <v>41</v>
      </c>
      <c r="R226" s="121" t="s">
        <v>813</v>
      </c>
      <c r="S226" s="121">
        <v>16</v>
      </c>
      <c r="T226" s="62"/>
      <c r="U226" s="62"/>
      <c r="V226" s="81"/>
      <c r="W226" s="81"/>
    </row>
    <row r="227" ht="28" customHeight="1" spans="1:23">
      <c r="A227" s="62"/>
      <c r="B227" s="109"/>
      <c r="C227" s="110"/>
      <c r="D227" s="111"/>
      <c r="E227" s="63"/>
      <c r="F227" s="112"/>
      <c r="G227" s="112"/>
      <c r="H227" s="127"/>
      <c r="I227" s="127"/>
      <c r="J227" s="127"/>
      <c r="K227" s="127"/>
      <c r="L227" s="120"/>
      <c r="M227" s="121"/>
      <c r="N227" s="132" t="s">
        <v>814</v>
      </c>
      <c r="O227" s="121" t="s">
        <v>801</v>
      </c>
      <c r="P227" s="122"/>
      <c r="Q227" s="112" t="s">
        <v>45</v>
      </c>
      <c r="R227" s="132" t="s">
        <v>815</v>
      </c>
      <c r="S227" s="121">
        <v>16</v>
      </c>
      <c r="T227" s="62"/>
      <c r="U227" s="62"/>
      <c r="V227" s="81"/>
      <c r="W227" s="81"/>
    </row>
    <row r="228" ht="28" customHeight="1" spans="1:23">
      <c r="A228" s="62">
        <v>12</v>
      </c>
      <c r="B228" s="109"/>
      <c r="C228" s="110" t="s">
        <v>816</v>
      </c>
      <c r="D228" s="111" t="s">
        <v>817</v>
      </c>
      <c r="E228" s="60"/>
      <c r="F228" s="112" t="s">
        <v>108</v>
      </c>
      <c r="G228" s="112">
        <v>1971.07</v>
      </c>
      <c r="H228" s="113" t="s">
        <v>818</v>
      </c>
      <c r="I228" s="113" t="s">
        <v>804</v>
      </c>
      <c r="J228" s="113">
        <v>1991.07</v>
      </c>
      <c r="K228" s="113" t="s">
        <v>819</v>
      </c>
      <c r="L228" s="120"/>
      <c r="M228" s="121" t="s">
        <v>33</v>
      </c>
      <c r="N228" s="132" t="s">
        <v>820</v>
      </c>
      <c r="O228" s="121" t="s">
        <v>821</v>
      </c>
      <c r="P228" s="122">
        <v>30</v>
      </c>
      <c r="Q228" s="112" t="s">
        <v>37</v>
      </c>
      <c r="R228" s="121" t="s">
        <v>822</v>
      </c>
      <c r="S228" s="121">
        <v>12</v>
      </c>
      <c r="T228" s="62"/>
      <c r="U228" s="62"/>
      <c r="V228" s="81"/>
      <c r="W228" s="81"/>
    </row>
    <row r="229" ht="28" customHeight="1" spans="1:23">
      <c r="A229" s="62"/>
      <c r="B229" s="109"/>
      <c r="C229" s="110"/>
      <c r="D229" s="111"/>
      <c r="E229" s="91"/>
      <c r="F229" s="112"/>
      <c r="G229" s="112"/>
      <c r="H229" s="114"/>
      <c r="I229" s="114"/>
      <c r="J229" s="114"/>
      <c r="K229" s="114"/>
      <c r="L229" s="123" t="s">
        <v>32</v>
      </c>
      <c r="M229" s="121"/>
      <c r="N229" s="112"/>
      <c r="O229" s="121"/>
      <c r="P229" s="122"/>
      <c r="Q229" s="112" t="s">
        <v>41</v>
      </c>
      <c r="R229" s="121" t="s">
        <v>823</v>
      </c>
      <c r="S229" s="121">
        <v>12</v>
      </c>
      <c r="T229" s="62"/>
      <c r="U229" s="62"/>
      <c r="V229" s="81"/>
      <c r="W229" s="81"/>
    </row>
    <row r="230" ht="28" customHeight="1" spans="1:23">
      <c r="A230" s="62"/>
      <c r="B230" s="109"/>
      <c r="C230" s="110"/>
      <c r="D230" s="111"/>
      <c r="E230" s="63"/>
      <c r="F230" s="112"/>
      <c r="G230" s="112"/>
      <c r="H230" s="127"/>
      <c r="I230" s="127"/>
      <c r="J230" s="127"/>
      <c r="K230" s="127"/>
      <c r="L230" s="120"/>
      <c r="M230" s="121"/>
      <c r="N230" s="112"/>
      <c r="O230" s="121"/>
      <c r="P230" s="122"/>
      <c r="Q230" s="112" t="s">
        <v>45</v>
      </c>
      <c r="R230" s="121" t="s">
        <v>824</v>
      </c>
      <c r="S230" s="121">
        <v>12</v>
      </c>
      <c r="T230" s="62"/>
      <c r="U230" s="62"/>
      <c r="V230" s="81"/>
      <c r="W230" s="81"/>
    </row>
    <row r="231" ht="28" customHeight="1" spans="1:23">
      <c r="A231" s="62">
        <v>13</v>
      </c>
      <c r="B231" s="109"/>
      <c r="C231" s="110" t="s">
        <v>825</v>
      </c>
      <c r="D231" s="111" t="s">
        <v>826</v>
      </c>
      <c r="E231" s="60"/>
      <c r="F231" s="112" t="s">
        <v>27</v>
      </c>
      <c r="G231" s="112">
        <v>1969.07</v>
      </c>
      <c r="H231" s="113" t="s">
        <v>827</v>
      </c>
      <c r="I231" s="113" t="s">
        <v>828</v>
      </c>
      <c r="J231" s="113">
        <v>1991.07</v>
      </c>
      <c r="K231" s="113" t="s">
        <v>829</v>
      </c>
      <c r="L231" s="120"/>
      <c r="M231" s="121"/>
      <c r="N231" s="112" t="s">
        <v>830</v>
      </c>
      <c r="O231" s="121" t="s">
        <v>825</v>
      </c>
      <c r="P231" s="122" t="s">
        <v>36</v>
      </c>
      <c r="Q231" s="112" t="s">
        <v>56</v>
      </c>
      <c r="R231" s="121" t="s">
        <v>831</v>
      </c>
      <c r="S231" s="121">
        <v>15</v>
      </c>
      <c r="T231" s="62"/>
      <c r="U231" s="62"/>
      <c r="V231" s="81"/>
      <c r="W231" s="81"/>
    </row>
    <row r="232" ht="28" customHeight="1" spans="1:23">
      <c r="A232" s="62"/>
      <c r="B232" s="109"/>
      <c r="C232" s="110"/>
      <c r="D232" s="111"/>
      <c r="E232" s="91"/>
      <c r="F232" s="112"/>
      <c r="G232" s="112"/>
      <c r="H232" s="114"/>
      <c r="I232" s="114"/>
      <c r="J232" s="114"/>
      <c r="K232" s="114"/>
      <c r="L232" s="123" t="s">
        <v>832</v>
      </c>
      <c r="M232" s="121"/>
      <c r="N232" s="112"/>
      <c r="O232" s="121"/>
      <c r="P232" s="122"/>
      <c r="Q232" s="112" t="s">
        <v>61</v>
      </c>
      <c r="R232" s="121" t="s">
        <v>833</v>
      </c>
      <c r="S232" s="121">
        <v>15</v>
      </c>
      <c r="T232" s="62"/>
      <c r="U232" s="62"/>
      <c r="V232" s="81"/>
      <c r="W232" s="81"/>
    </row>
    <row r="233" ht="28" customHeight="1" spans="1:23">
      <c r="A233" s="62"/>
      <c r="B233" s="109"/>
      <c r="C233" s="110"/>
      <c r="D233" s="111"/>
      <c r="E233" s="63"/>
      <c r="F233" s="112"/>
      <c r="G233" s="112"/>
      <c r="H233" s="127"/>
      <c r="I233" s="127"/>
      <c r="J233" s="127"/>
      <c r="K233" s="127"/>
      <c r="L233" s="120"/>
      <c r="M233" s="121"/>
      <c r="N233" s="112"/>
      <c r="O233" s="121"/>
      <c r="P233" s="122"/>
      <c r="Q233" s="112" t="s">
        <v>63</v>
      </c>
      <c r="R233" s="121" t="s">
        <v>833</v>
      </c>
      <c r="S233" s="121">
        <v>15</v>
      </c>
      <c r="T233" s="62"/>
      <c r="U233" s="62"/>
      <c r="V233" s="81"/>
      <c r="W233" s="81"/>
    </row>
    <row r="234" ht="28" customHeight="1" spans="1:23">
      <c r="A234" s="62">
        <v>14</v>
      </c>
      <c r="B234" s="109"/>
      <c r="C234" s="110" t="s">
        <v>825</v>
      </c>
      <c r="D234" s="111" t="s">
        <v>834</v>
      </c>
      <c r="E234" s="60"/>
      <c r="F234" s="112" t="s">
        <v>108</v>
      </c>
      <c r="G234" s="112">
        <v>1969.8</v>
      </c>
      <c r="H234" s="113" t="s">
        <v>835</v>
      </c>
      <c r="I234" s="135" t="s">
        <v>177</v>
      </c>
      <c r="J234" s="113">
        <v>1991.07</v>
      </c>
      <c r="K234" s="113" t="s">
        <v>836</v>
      </c>
      <c r="L234" s="120"/>
      <c r="M234" s="121"/>
      <c r="N234" s="121" t="s">
        <v>837</v>
      </c>
      <c r="O234" s="121" t="s">
        <v>838</v>
      </c>
      <c r="P234" s="122" t="s">
        <v>36</v>
      </c>
      <c r="Q234" s="112" t="s">
        <v>56</v>
      </c>
      <c r="R234" s="121" t="s">
        <v>393</v>
      </c>
      <c r="S234" s="121">
        <v>16</v>
      </c>
      <c r="T234" s="62"/>
      <c r="U234" s="62"/>
      <c r="V234" s="81"/>
      <c r="W234" s="81"/>
    </row>
    <row r="235" ht="28" customHeight="1" spans="1:23">
      <c r="A235" s="62"/>
      <c r="B235" s="109"/>
      <c r="C235" s="110"/>
      <c r="D235" s="111"/>
      <c r="E235" s="91"/>
      <c r="F235" s="112"/>
      <c r="G235" s="112"/>
      <c r="H235" s="114"/>
      <c r="I235" s="136"/>
      <c r="J235" s="114"/>
      <c r="K235" s="114"/>
      <c r="L235" s="123" t="s">
        <v>388</v>
      </c>
      <c r="M235" s="121"/>
      <c r="N235" s="112" t="s">
        <v>839</v>
      </c>
      <c r="O235" s="121" t="s">
        <v>825</v>
      </c>
      <c r="P235" s="122"/>
      <c r="Q235" s="112" t="s">
        <v>61</v>
      </c>
      <c r="R235" s="121" t="s">
        <v>393</v>
      </c>
      <c r="S235" s="121">
        <v>16</v>
      </c>
      <c r="T235" s="62"/>
      <c r="U235" s="62"/>
      <c r="V235" s="81"/>
      <c r="W235" s="81"/>
    </row>
    <row r="236" ht="28" customHeight="1" spans="1:23">
      <c r="A236" s="62"/>
      <c r="B236" s="109"/>
      <c r="C236" s="110"/>
      <c r="D236" s="111"/>
      <c r="E236" s="63"/>
      <c r="F236" s="112"/>
      <c r="G236" s="112"/>
      <c r="H236" s="127"/>
      <c r="I236" s="137"/>
      <c r="J236" s="127"/>
      <c r="K236" s="127"/>
      <c r="L236" s="120"/>
      <c r="M236" s="121"/>
      <c r="N236" s="112"/>
      <c r="O236" s="121"/>
      <c r="P236" s="122"/>
      <c r="Q236" s="112" t="s">
        <v>63</v>
      </c>
      <c r="R236" s="121" t="s">
        <v>393</v>
      </c>
      <c r="S236" s="121">
        <v>16</v>
      </c>
      <c r="T236" s="62"/>
      <c r="U236" s="62"/>
      <c r="V236" s="81"/>
      <c r="W236" s="81"/>
    </row>
    <row r="237" ht="28" customHeight="1" spans="1:23">
      <c r="A237" s="62">
        <v>15</v>
      </c>
      <c r="B237" s="109"/>
      <c r="C237" s="110" t="s">
        <v>840</v>
      </c>
      <c r="D237" s="111" t="s">
        <v>841</v>
      </c>
      <c r="E237" s="60"/>
      <c r="F237" s="112" t="s">
        <v>27</v>
      </c>
      <c r="G237" s="112">
        <v>1972.12</v>
      </c>
      <c r="H237" s="113" t="s">
        <v>842</v>
      </c>
      <c r="I237" s="113" t="s">
        <v>791</v>
      </c>
      <c r="J237" s="113">
        <v>1991.07</v>
      </c>
      <c r="K237" s="113" t="s">
        <v>843</v>
      </c>
      <c r="L237" s="120"/>
      <c r="M237" s="57"/>
      <c r="N237" s="112" t="s">
        <v>844</v>
      </c>
      <c r="O237" s="121" t="s">
        <v>845</v>
      </c>
      <c r="P237" s="122" t="s">
        <v>36</v>
      </c>
      <c r="Q237" s="112" t="s">
        <v>56</v>
      </c>
      <c r="R237" s="121" t="s">
        <v>846</v>
      </c>
      <c r="S237" s="121">
        <v>16</v>
      </c>
      <c r="T237" s="62"/>
      <c r="U237" s="62"/>
      <c r="V237" s="81"/>
      <c r="W237" s="81"/>
    </row>
    <row r="238" ht="28" customHeight="1" spans="1:23">
      <c r="A238" s="62"/>
      <c r="B238" s="109"/>
      <c r="C238" s="110"/>
      <c r="D238" s="111"/>
      <c r="E238" s="91"/>
      <c r="F238" s="112"/>
      <c r="G238" s="112"/>
      <c r="H238" s="114"/>
      <c r="I238" s="114"/>
      <c r="J238" s="114"/>
      <c r="K238" s="114"/>
      <c r="L238" s="123" t="s">
        <v>69</v>
      </c>
      <c r="M238" s="121" t="s">
        <v>33</v>
      </c>
      <c r="N238" s="112" t="s">
        <v>847</v>
      </c>
      <c r="O238" s="121" t="s">
        <v>848</v>
      </c>
      <c r="P238" s="122"/>
      <c r="Q238" s="112" t="s">
        <v>61</v>
      </c>
      <c r="R238" s="121" t="s">
        <v>849</v>
      </c>
      <c r="S238" s="121">
        <v>16</v>
      </c>
      <c r="T238" s="62"/>
      <c r="U238" s="62"/>
      <c r="V238" s="81"/>
      <c r="W238" s="81"/>
    </row>
    <row r="239" ht="28" customHeight="1" spans="1:23">
      <c r="A239" s="62"/>
      <c r="B239" s="109"/>
      <c r="C239" s="110"/>
      <c r="D239" s="111"/>
      <c r="E239" s="63"/>
      <c r="F239" s="112"/>
      <c r="G239" s="112"/>
      <c r="H239" s="127"/>
      <c r="I239" s="127"/>
      <c r="J239" s="127"/>
      <c r="K239" s="127"/>
      <c r="L239" s="120"/>
      <c r="M239" s="121"/>
      <c r="N239" s="112" t="s">
        <v>850</v>
      </c>
      <c r="O239" s="121" t="s">
        <v>840</v>
      </c>
      <c r="P239" s="122"/>
      <c r="Q239" s="112" t="s">
        <v>63</v>
      </c>
      <c r="R239" s="121" t="s">
        <v>851</v>
      </c>
      <c r="S239" s="121">
        <v>16</v>
      </c>
      <c r="T239" s="62"/>
      <c r="U239" s="62"/>
      <c r="V239" s="81"/>
      <c r="W239" s="81"/>
    </row>
    <row r="240" ht="28" customHeight="1" spans="1:23">
      <c r="A240" s="62">
        <v>16</v>
      </c>
      <c r="B240" s="109"/>
      <c r="C240" s="110" t="s">
        <v>852</v>
      </c>
      <c r="D240" s="111" t="s">
        <v>853</v>
      </c>
      <c r="E240" s="60"/>
      <c r="F240" s="112" t="s">
        <v>27</v>
      </c>
      <c r="G240" s="112">
        <v>1968.09</v>
      </c>
      <c r="H240" s="113" t="s">
        <v>854</v>
      </c>
      <c r="I240" s="113" t="s">
        <v>855</v>
      </c>
      <c r="J240" s="113">
        <v>1991.07</v>
      </c>
      <c r="K240" s="113" t="s">
        <v>856</v>
      </c>
      <c r="L240" s="120"/>
      <c r="M240" s="121"/>
      <c r="N240" s="112" t="s">
        <v>857</v>
      </c>
      <c r="O240" s="121" t="s">
        <v>858</v>
      </c>
      <c r="P240" s="122" t="s">
        <v>507</v>
      </c>
      <c r="Q240" s="112" t="s">
        <v>56</v>
      </c>
      <c r="R240" s="121" t="s">
        <v>859</v>
      </c>
      <c r="S240" s="121">
        <v>12</v>
      </c>
      <c r="T240" s="62"/>
      <c r="U240" s="62"/>
      <c r="V240" s="81"/>
      <c r="W240" s="81"/>
    </row>
    <row r="241" ht="28" customHeight="1" spans="1:23">
      <c r="A241" s="62"/>
      <c r="B241" s="109"/>
      <c r="C241" s="110"/>
      <c r="D241" s="111"/>
      <c r="E241" s="91"/>
      <c r="F241" s="112"/>
      <c r="G241" s="112"/>
      <c r="H241" s="114"/>
      <c r="I241" s="114"/>
      <c r="J241" s="114"/>
      <c r="K241" s="114"/>
      <c r="L241" s="123" t="s">
        <v>860</v>
      </c>
      <c r="M241" s="121"/>
      <c r="N241" s="112" t="s">
        <v>861</v>
      </c>
      <c r="O241" s="121" t="s">
        <v>862</v>
      </c>
      <c r="P241" s="122"/>
      <c r="Q241" s="112" t="s">
        <v>61</v>
      </c>
      <c r="R241" s="121" t="s">
        <v>859</v>
      </c>
      <c r="S241" s="121">
        <v>12</v>
      </c>
      <c r="T241" s="62"/>
      <c r="U241" s="62"/>
      <c r="V241" s="81"/>
      <c r="W241" s="81"/>
    </row>
    <row r="242" ht="28" customHeight="1" spans="1:23">
      <c r="A242" s="62"/>
      <c r="B242" s="109"/>
      <c r="C242" s="110"/>
      <c r="D242" s="111"/>
      <c r="E242" s="63"/>
      <c r="F242" s="112"/>
      <c r="G242" s="112"/>
      <c r="H242" s="127"/>
      <c r="I242" s="127"/>
      <c r="J242" s="127"/>
      <c r="K242" s="127"/>
      <c r="L242" s="120"/>
      <c r="M242" s="121"/>
      <c r="N242" s="112" t="s">
        <v>863</v>
      </c>
      <c r="O242" s="121" t="s">
        <v>852</v>
      </c>
      <c r="P242" s="122"/>
      <c r="Q242" s="112" t="s">
        <v>63</v>
      </c>
      <c r="R242" s="121" t="s">
        <v>859</v>
      </c>
      <c r="S242" s="121">
        <v>12</v>
      </c>
      <c r="T242" s="62"/>
      <c r="U242" s="62"/>
      <c r="V242" s="81"/>
      <c r="W242" s="81"/>
    </row>
    <row r="243" ht="28" customHeight="1" spans="1:23">
      <c r="A243" s="62">
        <v>17</v>
      </c>
      <c r="B243" s="109"/>
      <c r="C243" s="110" t="s">
        <v>852</v>
      </c>
      <c r="D243" s="111" t="s">
        <v>864</v>
      </c>
      <c r="E243" s="60"/>
      <c r="F243" s="112" t="s">
        <v>27</v>
      </c>
      <c r="G243" s="112">
        <v>1967.02</v>
      </c>
      <c r="H243" s="113" t="s">
        <v>865</v>
      </c>
      <c r="I243" s="113" t="s">
        <v>804</v>
      </c>
      <c r="J243" s="113">
        <v>1991.07</v>
      </c>
      <c r="K243" s="113" t="s">
        <v>866</v>
      </c>
      <c r="L243" s="120"/>
      <c r="M243" s="57"/>
      <c r="N243" s="112" t="s">
        <v>867</v>
      </c>
      <c r="O243" s="121" t="s">
        <v>868</v>
      </c>
      <c r="P243" s="122" t="s">
        <v>507</v>
      </c>
      <c r="Q243" s="112" t="s">
        <v>37</v>
      </c>
      <c r="R243" s="121" t="s">
        <v>869</v>
      </c>
      <c r="S243" s="121"/>
      <c r="T243" s="62"/>
      <c r="U243" s="62"/>
      <c r="V243" s="81"/>
      <c r="W243" s="81"/>
    </row>
    <row r="244" ht="28" customHeight="1" spans="1:23">
      <c r="A244" s="62"/>
      <c r="B244" s="109"/>
      <c r="C244" s="110"/>
      <c r="D244" s="111"/>
      <c r="E244" s="91"/>
      <c r="F244" s="112"/>
      <c r="G244" s="112"/>
      <c r="H244" s="114"/>
      <c r="I244" s="114"/>
      <c r="J244" s="114"/>
      <c r="K244" s="114"/>
      <c r="L244" s="123" t="s">
        <v>870</v>
      </c>
      <c r="M244" s="121" t="s">
        <v>33</v>
      </c>
      <c r="N244" s="112" t="s">
        <v>871</v>
      </c>
      <c r="O244" s="121" t="s">
        <v>872</v>
      </c>
      <c r="P244" s="122"/>
      <c r="Q244" s="112" t="s">
        <v>41</v>
      </c>
      <c r="R244" s="121" t="s">
        <v>869</v>
      </c>
      <c r="S244" s="121"/>
      <c r="T244" s="62"/>
      <c r="U244" s="62"/>
      <c r="V244" s="81"/>
      <c r="W244" s="81"/>
    </row>
    <row r="245" ht="28" customHeight="1" spans="1:23">
      <c r="A245" s="62"/>
      <c r="B245" s="109"/>
      <c r="C245" s="110"/>
      <c r="D245" s="111"/>
      <c r="E245" s="63"/>
      <c r="F245" s="112"/>
      <c r="G245" s="112"/>
      <c r="H245" s="127"/>
      <c r="I245" s="127"/>
      <c r="J245" s="127"/>
      <c r="K245" s="127"/>
      <c r="L245" s="120"/>
      <c r="M245" s="121"/>
      <c r="N245" s="112" t="s">
        <v>873</v>
      </c>
      <c r="O245" s="121" t="s">
        <v>852</v>
      </c>
      <c r="P245" s="122"/>
      <c r="Q245" s="112" t="s">
        <v>45</v>
      </c>
      <c r="R245" s="121" t="s">
        <v>869</v>
      </c>
      <c r="S245" s="121"/>
      <c r="T245" s="62"/>
      <c r="U245" s="62"/>
      <c r="V245" s="81"/>
      <c r="W245" s="81"/>
    </row>
    <row r="246" ht="28" customHeight="1" spans="1:23">
      <c r="A246" s="62">
        <v>18</v>
      </c>
      <c r="B246" s="109"/>
      <c r="C246" s="110" t="s">
        <v>874</v>
      </c>
      <c r="D246" s="111" t="s">
        <v>875</v>
      </c>
      <c r="E246" s="60"/>
      <c r="F246" s="112" t="s">
        <v>108</v>
      </c>
      <c r="G246" s="112" t="s">
        <v>876</v>
      </c>
      <c r="H246" s="113" t="s">
        <v>877</v>
      </c>
      <c r="I246" s="113" t="s">
        <v>878</v>
      </c>
      <c r="J246" s="113">
        <v>1991.07</v>
      </c>
      <c r="K246" s="113" t="s">
        <v>879</v>
      </c>
      <c r="L246" s="120"/>
      <c r="M246" s="121"/>
      <c r="N246" s="112" t="s">
        <v>880</v>
      </c>
      <c r="O246" s="121" t="s">
        <v>881</v>
      </c>
      <c r="P246" s="111" t="s">
        <v>882</v>
      </c>
      <c r="Q246" s="112" t="s">
        <v>37</v>
      </c>
      <c r="R246" s="121" t="s">
        <v>883</v>
      </c>
      <c r="S246" s="121">
        <v>16</v>
      </c>
      <c r="T246" s="62"/>
      <c r="U246" s="62"/>
      <c r="V246" s="81"/>
      <c r="W246" s="81"/>
    </row>
    <row r="247" ht="28" customHeight="1" spans="1:23">
      <c r="A247" s="62"/>
      <c r="B247" s="109"/>
      <c r="C247" s="110"/>
      <c r="D247" s="111"/>
      <c r="E247" s="91"/>
      <c r="F247" s="112"/>
      <c r="G247" s="112"/>
      <c r="H247" s="114"/>
      <c r="I247" s="114"/>
      <c r="J247" s="114"/>
      <c r="K247" s="114"/>
      <c r="L247" s="123" t="s">
        <v>328</v>
      </c>
      <c r="M247" s="121"/>
      <c r="N247" s="112"/>
      <c r="O247" s="121"/>
      <c r="P247" s="122"/>
      <c r="Q247" s="112" t="s">
        <v>41</v>
      </c>
      <c r="R247" s="121" t="s">
        <v>884</v>
      </c>
      <c r="S247" s="121">
        <v>16</v>
      </c>
      <c r="T247" s="62"/>
      <c r="U247" s="62"/>
      <c r="V247" s="81"/>
      <c r="W247" s="81"/>
    </row>
    <row r="248" ht="28" customHeight="1" spans="1:23">
      <c r="A248" s="62"/>
      <c r="B248" s="109"/>
      <c r="C248" s="110"/>
      <c r="D248" s="111"/>
      <c r="E248" s="63"/>
      <c r="F248" s="112"/>
      <c r="G248" s="112"/>
      <c r="H248" s="127"/>
      <c r="I248" s="127"/>
      <c r="J248" s="127"/>
      <c r="K248" s="127"/>
      <c r="L248" s="120"/>
      <c r="M248" s="121"/>
      <c r="N248" s="112"/>
      <c r="O248" s="121"/>
      <c r="P248" s="122"/>
      <c r="Q248" s="112" t="s">
        <v>45</v>
      </c>
      <c r="R248" s="121" t="s">
        <v>885</v>
      </c>
      <c r="S248" s="121">
        <v>16</v>
      </c>
      <c r="T248" s="62"/>
      <c r="U248" s="62"/>
      <c r="V248" s="81"/>
      <c r="W248" s="81"/>
    </row>
    <row r="249" ht="28" customHeight="1" spans="1:23">
      <c r="A249" s="62">
        <v>19</v>
      </c>
      <c r="B249" s="109"/>
      <c r="C249" s="110" t="s">
        <v>874</v>
      </c>
      <c r="D249" s="111" t="s">
        <v>886</v>
      </c>
      <c r="E249" s="60"/>
      <c r="F249" s="112" t="s">
        <v>27</v>
      </c>
      <c r="G249" s="112" t="s">
        <v>887</v>
      </c>
      <c r="H249" s="113" t="s">
        <v>888</v>
      </c>
      <c r="I249" s="113" t="s">
        <v>889</v>
      </c>
      <c r="J249" s="113" t="s">
        <v>890</v>
      </c>
      <c r="K249" s="113" t="s">
        <v>891</v>
      </c>
      <c r="L249" s="120"/>
      <c r="M249" s="121"/>
      <c r="N249" s="112" t="s">
        <v>892</v>
      </c>
      <c r="O249" s="121" t="s">
        <v>893</v>
      </c>
      <c r="P249" s="122" t="s">
        <v>36</v>
      </c>
      <c r="Q249" s="112" t="s">
        <v>37</v>
      </c>
      <c r="R249" s="121" t="s">
        <v>894</v>
      </c>
      <c r="S249" s="121">
        <v>14</v>
      </c>
      <c r="T249" s="62"/>
      <c r="U249" s="62"/>
      <c r="V249" s="81"/>
      <c r="W249" s="81"/>
    </row>
    <row r="250" ht="28" customHeight="1" spans="1:23">
      <c r="A250" s="62"/>
      <c r="B250" s="109"/>
      <c r="C250" s="110"/>
      <c r="D250" s="111"/>
      <c r="E250" s="91"/>
      <c r="F250" s="112"/>
      <c r="G250" s="112"/>
      <c r="H250" s="114"/>
      <c r="I250" s="114"/>
      <c r="J250" s="114"/>
      <c r="K250" s="114"/>
      <c r="L250" s="123" t="s">
        <v>316</v>
      </c>
      <c r="M250" s="121"/>
      <c r="N250" s="112" t="s">
        <v>895</v>
      </c>
      <c r="O250" s="121" t="s">
        <v>881</v>
      </c>
      <c r="P250" s="122"/>
      <c r="Q250" s="132" t="s">
        <v>41</v>
      </c>
      <c r="R250" s="132" t="s">
        <v>896</v>
      </c>
      <c r="S250" s="121">
        <v>14</v>
      </c>
      <c r="T250" s="62"/>
      <c r="U250" s="62"/>
      <c r="V250" s="81"/>
      <c r="W250" s="81"/>
    </row>
    <row r="251" ht="28" customHeight="1" spans="1:23">
      <c r="A251" s="62"/>
      <c r="B251" s="109"/>
      <c r="C251" s="110"/>
      <c r="D251" s="111"/>
      <c r="E251" s="63"/>
      <c r="F251" s="112"/>
      <c r="G251" s="112"/>
      <c r="H251" s="127"/>
      <c r="I251" s="127"/>
      <c r="J251" s="127"/>
      <c r="K251" s="127"/>
      <c r="L251" s="120"/>
      <c r="M251" s="121"/>
      <c r="N251" s="112"/>
      <c r="O251" s="121"/>
      <c r="P251" s="122"/>
      <c r="Q251" s="132" t="s">
        <v>45</v>
      </c>
      <c r="R251" s="132" t="s">
        <v>894</v>
      </c>
      <c r="S251" s="121">
        <v>16</v>
      </c>
      <c r="T251" s="62"/>
      <c r="U251" s="62"/>
      <c r="V251" s="81"/>
      <c r="W251" s="81"/>
    </row>
    <row r="252" ht="28" customHeight="1" spans="1:23">
      <c r="A252" s="62">
        <v>20</v>
      </c>
      <c r="B252" s="109"/>
      <c r="C252" s="110" t="s">
        <v>897</v>
      </c>
      <c r="D252" s="111" t="s">
        <v>898</v>
      </c>
      <c r="E252" s="60"/>
      <c r="F252" s="112" t="s">
        <v>108</v>
      </c>
      <c r="G252" s="112">
        <v>1970.09</v>
      </c>
      <c r="H252" s="113" t="s">
        <v>877</v>
      </c>
      <c r="I252" s="113" t="s">
        <v>878</v>
      </c>
      <c r="J252" s="113">
        <v>1991.07</v>
      </c>
      <c r="K252" s="113" t="s">
        <v>899</v>
      </c>
      <c r="L252" s="120"/>
      <c r="M252" s="121" t="s">
        <v>362</v>
      </c>
      <c r="N252" s="112" t="s">
        <v>769</v>
      </c>
      <c r="O252" s="121" t="s">
        <v>900</v>
      </c>
      <c r="P252" s="122" t="s">
        <v>36</v>
      </c>
      <c r="Q252" s="112" t="s">
        <v>37</v>
      </c>
      <c r="R252" s="121" t="s">
        <v>901</v>
      </c>
      <c r="S252" s="121">
        <v>18</v>
      </c>
      <c r="T252" s="62"/>
      <c r="U252" s="62"/>
      <c r="V252" s="81"/>
      <c r="W252" s="81"/>
    </row>
    <row r="253" ht="28" customHeight="1" spans="1:23">
      <c r="A253" s="62"/>
      <c r="B253" s="109"/>
      <c r="C253" s="110"/>
      <c r="D253" s="111"/>
      <c r="E253" s="91"/>
      <c r="F253" s="112"/>
      <c r="G253" s="112"/>
      <c r="H253" s="114"/>
      <c r="I253" s="114"/>
      <c r="J253" s="114"/>
      <c r="K253" s="114"/>
      <c r="L253" s="123" t="s">
        <v>405</v>
      </c>
      <c r="M253" s="121"/>
      <c r="N253" s="112" t="s">
        <v>902</v>
      </c>
      <c r="O253" s="121" t="s">
        <v>903</v>
      </c>
      <c r="P253" s="122"/>
      <c r="Q253" s="112" t="s">
        <v>41</v>
      </c>
      <c r="R253" s="121" t="s">
        <v>904</v>
      </c>
      <c r="S253" s="121">
        <v>18</v>
      </c>
      <c r="T253" s="62"/>
      <c r="U253" s="62"/>
      <c r="V253" s="81"/>
      <c r="W253" s="81"/>
    </row>
    <row r="254" ht="28" customHeight="1" spans="1:23">
      <c r="A254" s="62"/>
      <c r="B254" s="109"/>
      <c r="C254" s="110"/>
      <c r="D254" s="111"/>
      <c r="E254" s="63"/>
      <c r="F254" s="112"/>
      <c r="G254" s="112"/>
      <c r="H254" s="127"/>
      <c r="I254" s="127"/>
      <c r="J254" s="127"/>
      <c r="K254" s="127"/>
      <c r="L254" s="120"/>
      <c r="M254" s="121"/>
      <c r="N254" s="112" t="s">
        <v>905</v>
      </c>
      <c r="O254" s="121" t="s">
        <v>906</v>
      </c>
      <c r="P254" s="122"/>
      <c r="Q254" s="112" t="s">
        <v>45</v>
      </c>
      <c r="R254" s="121" t="s">
        <v>907</v>
      </c>
      <c r="S254" s="121">
        <v>16</v>
      </c>
      <c r="T254" s="62"/>
      <c r="U254" s="62"/>
      <c r="V254" s="81"/>
      <c r="W254" s="81"/>
    </row>
    <row r="255" ht="28" customHeight="1" spans="1:23">
      <c r="A255" s="62">
        <v>21</v>
      </c>
      <c r="B255" s="109"/>
      <c r="C255" s="110" t="s">
        <v>908</v>
      </c>
      <c r="D255" s="111" t="s">
        <v>909</v>
      </c>
      <c r="E255" s="60"/>
      <c r="F255" s="112" t="s">
        <v>27</v>
      </c>
      <c r="G255" s="131" t="s">
        <v>910</v>
      </c>
      <c r="H255" s="113" t="s">
        <v>911</v>
      </c>
      <c r="I255" s="113" t="s">
        <v>912</v>
      </c>
      <c r="J255" s="113">
        <v>1991.07</v>
      </c>
      <c r="K255" s="113" t="s">
        <v>913</v>
      </c>
      <c r="L255" s="120"/>
      <c r="M255" s="57"/>
      <c r="N255" s="132" t="s">
        <v>914</v>
      </c>
      <c r="O255" s="121" t="s">
        <v>915</v>
      </c>
      <c r="P255" s="122" t="s">
        <v>36</v>
      </c>
      <c r="Q255" s="112" t="s">
        <v>366</v>
      </c>
      <c r="R255" s="121" t="s">
        <v>916</v>
      </c>
      <c r="S255" s="121">
        <v>16</v>
      </c>
      <c r="T255" s="62"/>
      <c r="U255" s="62"/>
      <c r="V255" s="81"/>
      <c r="W255" s="81"/>
    </row>
    <row r="256" ht="28" customHeight="1" spans="1:23">
      <c r="A256" s="62"/>
      <c r="B256" s="109"/>
      <c r="C256" s="110"/>
      <c r="D256" s="111"/>
      <c r="E256" s="91"/>
      <c r="F256" s="112"/>
      <c r="G256" s="112"/>
      <c r="H256" s="114"/>
      <c r="I256" s="114"/>
      <c r="J256" s="114"/>
      <c r="K256" s="114"/>
      <c r="L256" s="123" t="s">
        <v>52</v>
      </c>
      <c r="M256" s="121" t="s">
        <v>33</v>
      </c>
      <c r="N256" s="112" t="s">
        <v>917</v>
      </c>
      <c r="O256" s="121" t="s">
        <v>918</v>
      </c>
      <c r="P256" s="122"/>
      <c r="Q256" s="112" t="s">
        <v>370</v>
      </c>
      <c r="R256" s="121" t="s">
        <v>919</v>
      </c>
      <c r="S256" s="121">
        <v>16</v>
      </c>
      <c r="T256" s="62"/>
      <c r="U256" s="62"/>
      <c r="V256" s="81"/>
      <c r="W256" s="81"/>
    </row>
    <row r="257" ht="28" customHeight="1" spans="1:23">
      <c r="A257" s="62"/>
      <c r="B257" s="109"/>
      <c r="C257" s="110"/>
      <c r="D257" s="111"/>
      <c r="E257" s="91"/>
      <c r="F257" s="112"/>
      <c r="G257" s="112"/>
      <c r="H257" s="114"/>
      <c r="I257" s="114"/>
      <c r="J257" s="114"/>
      <c r="K257" s="114"/>
      <c r="L257" s="120"/>
      <c r="M257" s="121"/>
      <c r="N257" s="112" t="s">
        <v>920</v>
      </c>
      <c r="O257" s="121" t="s">
        <v>921</v>
      </c>
      <c r="P257" s="122"/>
      <c r="Q257" s="112" t="s">
        <v>374</v>
      </c>
      <c r="R257" s="121" t="s">
        <v>922</v>
      </c>
      <c r="S257" s="121">
        <v>16</v>
      </c>
      <c r="T257" s="62"/>
      <c r="U257" s="62"/>
      <c r="V257" s="81"/>
      <c r="W257" s="81"/>
    </row>
    <row r="258" ht="28" customHeight="1" spans="1:23">
      <c r="A258" s="62"/>
      <c r="B258" s="109"/>
      <c r="C258" s="110"/>
      <c r="D258" s="111"/>
      <c r="E258" s="63"/>
      <c r="F258" s="112"/>
      <c r="G258" s="112"/>
      <c r="H258" s="127"/>
      <c r="I258" s="127"/>
      <c r="J258" s="127"/>
      <c r="K258" s="127"/>
      <c r="L258" s="120"/>
      <c r="M258" s="121"/>
      <c r="N258" s="132" t="s">
        <v>923</v>
      </c>
      <c r="O258" s="133" t="s">
        <v>924</v>
      </c>
      <c r="P258" s="122"/>
      <c r="Q258" s="112"/>
      <c r="R258" s="121"/>
      <c r="S258" s="121"/>
      <c r="T258" s="62"/>
      <c r="U258" s="62"/>
      <c r="V258" s="81"/>
      <c r="W258" s="81"/>
    </row>
    <row r="259" ht="28" customHeight="1" spans="1:23">
      <c r="A259" s="62">
        <v>22</v>
      </c>
      <c r="B259" s="109"/>
      <c r="C259" s="110" t="s">
        <v>925</v>
      </c>
      <c r="D259" s="111" t="s">
        <v>926</v>
      </c>
      <c r="E259" s="60"/>
      <c r="F259" s="112" t="s">
        <v>27</v>
      </c>
      <c r="G259" s="112">
        <v>1971.01</v>
      </c>
      <c r="H259" s="113" t="s">
        <v>927</v>
      </c>
      <c r="I259" s="113" t="s">
        <v>791</v>
      </c>
      <c r="J259" s="113">
        <v>1991.07</v>
      </c>
      <c r="K259" s="113" t="s">
        <v>928</v>
      </c>
      <c r="L259" s="120"/>
      <c r="M259" s="121"/>
      <c r="N259" s="112" t="s">
        <v>929</v>
      </c>
      <c r="O259" s="133" t="s">
        <v>925</v>
      </c>
      <c r="P259" s="122" t="s">
        <v>36</v>
      </c>
      <c r="Q259" s="112" t="s">
        <v>795</v>
      </c>
      <c r="R259" s="121" t="s">
        <v>930</v>
      </c>
      <c r="S259" s="121">
        <v>14</v>
      </c>
      <c r="T259" s="62"/>
      <c r="U259" s="62"/>
      <c r="V259" s="81"/>
      <c r="W259" s="81"/>
    </row>
    <row r="260" ht="28" customHeight="1" spans="1:23">
      <c r="A260" s="62"/>
      <c r="B260" s="109"/>
      <c r="C260" s="110"/>
      <c r="D260" s="111"/>
      <c r="E260" s="91"/>
      <c r="F260" s="112"/>
      <c r="G260" s="112"/>
      <c r="H260" s="114"/>
      <c r="I260" s="114"/>
      <c r="J260" s="114"/>
      <c r="K260" s="114"/>
      <c r="L260" s="123" t="s">
        <v>417</v>
      </c>
      <c r="M260" s="121"/>
      <c r="N260" s="112"/>
      <c r="O260" s="133"/>
      <c r="P260" s="122"/>
      <c r="Q260" s="112" t="s">
        <v>799</v>
      </c>
      <c r="R260" s="121" t="s">
        <v>930</v>
      </c>
      <c r="S260" s="121">
        <v>14</v>
      </c>
      <c r="T260" s="62"/>
      <c r="U260" s="62"/>
      <c r="V260" s="81"/>
      <c r="W260" s="81"/>
    </row>
    <row r="261" ht="28" customHeight="1" spans="1:23">
      <c r="A261" s="62"/>
      <c r="B261" s="109"/>
      <c r="C261" s="110"/>
      <c r="D261" s="111"/>
      <c r="E261" s="63"/>
      <c r="F261" s="112"/>
      <c r="G261" s="112"/>
      <c r="H261" s="127"/>
      <c r="I261" s="127"/>
      <c r="J261" s="127"/>
      <c r="K261" s="127"/>
      <c r="L261" s="120"/>
      <c r="M261" s="121"/>
      <c r="N261" s="112"/>
      <c r="O261" s="133"/>
      <c r="P261" s="122"/>
      <c r="Q261" s="112" t="s">
        <v>800</v>
      </c>
      <c r="R261" s="121" t="s">
        <v>931</v>
      </c>
      <c r="S261" s="121">
        <v>14</v>
      </c>
      <c r="T261" s="62"/>
      <c r="U261" s="62"/>
      <c r="V261" s="81"/>
      <c r="W261" s="81"/>
    </row>
    <row r="262" ht="28" customHeight="1" spans="1:23">
      <c r="A262" s="62">
        <v>23</v>
      </c>
      <c r="B262" s="109"/>
      <c r="C262" s="110" t="s">
        <v>925</v>
      </c>
      <c r="D262" s="111" t="s">
        <v>932</v>
      </c>
      <c r="E262" s="60"/>
      <c r="F262" s="112" t="s">
        <v>27</v>
      </c>
      <c r="G262" s="112">
        <v>1964.05</v>
      </c>
      <c r="H262" s="113" t="s">
        <v>933</v>
      </c>
      <c r="I262" s="113" t="s">
        <v>780</v>
      </c>
      <c r="J262" s="113">
        <v>1986.07</v>
      </c>
      <c r="K262" s="113" t="s">
        <v>934</v>
      </c>
      <c r="L262" s="120"/>
      <c r="M262" s="121"/>
      <c r="N262" s="112" t="s">
        <v>935</v>
      </c>
      <c r="O262" s="133" t="s">
        <v>936</v>
      </c>
      <c r="P262" s="122" t="s">
        <v>235</v>
      </c>
      <c r="Q262" s="112" t="s">
        <v>795</v>
      </c>
      <c r="R262" s="121" t="s">
        <v>937</v>
      </c>
      <c r="S262" s="121">
        <v>15</v>
      </c>
      <c r="T262" s="62"/>
      <c r="U262" s="62"/>
      <c r="V262" s="81"/>
      <c r="W262" s="81"/>
    </row>
    <row r="263" ht="28" customHeight="1" spans="1:23">
      <c r="A263" s="62"/>
      <c r="B263" s="109"/>
      <c r="C263" s="110"/>
      <c r="D263" s="111"/>
      <c r="E263" s="91"/>
      <c r="F263" s="112"/>
      <c r="G263" s="112"/>
      <c r="H263" s="114"/>
      <c r="I263" s="114"/>
      <c r="J263" s="114"/>
      <c r="K263" s="114"/>
      <c r="L263" s="123" t="s">
        <v>69</v>
      </c>
      <c r="M263" s="121"/>
      <c r="N263" s="112" t="s">
        <v>938</v>
      </c>
      <c r="O263" s="121" t="s">
        <v>939</v>
      </c>
      <c r="P263" s="122"/>
      <c r="Q263" s="112" t="s">
        <v>799</v>
      </c>
      <c r="R263" s="121" t="s">
        <v>940</v>
      </c>
      <c r="S263" s="121">
        <v>15</v>
      </c>
      <c r="T263" s="62"/>
      <c r="U263" s="62"/>
      <c r="V263" s="81"/>
      <c r="W263" s="81"/>
    </row>
    <row r="264" ht="28" customHeight="1" spans="1:23">
      <c r="A264" s="62"/>
      <c r="B264" s="109"/>
      <c r="C264" s="110"/>
      <c r="D264" s="111"/>
      <c r="E264" s="63"/>
      <c r="F264" s="112"/>
      <c r="G264" s="112"/>
      <c r="H264" s="127"/>
      <c r="I264" s="127"/>
      <c r="J264" s="127"/>
      <c r="K264" s="127"/>
      <c r="L264" s="120"/>
      <c r="M264" s="121"/>
      <c r="N264" s="112" t="s">
        <v>941</v>
      </c>
      <c r="O264" s="121" t="s">
        <v>925</v>
      </c>
      <c r="P264" s="122"/>
      <c r="Q264" s="112" t="s">
        <v>800</v>
      </c>
      <c r="R264" s="121" t="s">
        <v>942</v>
      </c>
      <c r="S264" s="121">
        <v>15</v>
      </c>
      <c r="T264" s="62"/>
      <c r="U264" s="62"/>
      <c r="V264" s="81"/>
      <c r="W264" s="81"/>
    </row>
    <row r="265" ht="28" customHeight="1" spans="1:23">
      <c r="A265" s="62">
        <v>24</v>
      </c>
      <c r="B265" s="109"/>
      <c r="C265" s="110" t="s">
        <v>943</v>
      </c>
      <c r="D265" s="111" t="s">
        <v>944</v>
      </c>
      <c r="E265" s="60"/>
      <c r="F265" s="112" t="s">
        <v>27</v>
      </c>
      <c r="G265" s="112">
        <v>1972.08</v>
      </c>
      <c r="H265" s="113" t="s">
        <v>945</v>
      </c>
      <c r="I265" s="113" t="s">
        <v>30</v>
      </c>
      <c r="J265" s="113">
        <v>1991.07</v>
      </c>
      <c r="K265" s="113" t="s">
        <v>946</v>
      </c>
      <c r="L265" s="120"/>
      <c r="M265" s="121"/>
      <c r="N265" s="112" t="s">
        <v>947</v>
      </c>
      <c r="O265" s="121" t="s">
        <v>948</v>
      </c>
      <c r="P265" s="122" t="s">
        <v>36</v>
      </c>
      <c r="Q265" s="112" t="s">
        <v>56</v>
      </c>
      <c r="R265" s="121" t="s">
        <v>822</v>
      </c>
      <c r="S265" s="121">
        <v>16</v>
      </c>
      <c r="T265" s="62"/>
      <c r="U265" s="62"/>
      <c r="V265" s="81"/>
      <c r="W265" s="81"/>
    </row>
    <row r="266" ht="28" customHeight="1" spans="1:23">
      <c r="A266" s="62"/>
      <c r="B266" s="109"/>
      <c r="C266" s="110"/>
      <c r="D266" s="111"/>
      <c r="E266" s="91"/>
      <c r="F266" s="112"/>
      <c r="G266" s="112"/>
      <c r="H266" s="114"/>
      <c r="I266" s="114"/>
      <c r="J266" s="114"/>
      <c r="K266" s="114"/>
      <c r="L266" s="123" t="s">
        <v>32</v>
      </c>
      <c r="M266" s="121"/>
      <c r="N266" s="112" t="s">
        <v>949</v>
      </c>
      <c r="O266" s="121" t="s">
        <v>950</v>
      </c>
      <c r="P266" s="122"/>
      <c r="Q266" s="112" t="s">
        <v>61</v>
      </c>
      <c r="R266" s="121" t="s">
        <v>823</v>
      </c>
      <c r="S266" s="121">
        <v>16</v>
      </c>
      <c r="T266" s="62"/>
      <c r="U266" s="62"/>
      <c r="V266" s="81"/>
      <c r="W266" s="81"/>
    </row>
    <row r="267" ht="28" customHeight="1" spans="1:23">
      <c r="A267" s="62"/>
      <c r="B267" s="109"/>
      <c r="C267" s="110"/>
      <c r="D267" s="111"/>
      <c r="E267" s="63"/>
      <c r="F267" s="112"/>
      <c r="G267" s="112"/>
      <c r="H267" s="127"/>
      <c r="I267" s="127"/>
      <c r="J267" s="127"/>
      <c r="K267" s="127"/>
      <c r="L267" s="120"/>
      <c r="M267" s="121"/>
      <c r="N267" s="112" t="s">
        <v>951</v>
      </c>
      <c r="O267" s="121" t="s">
        <v>952</v>
      </c>
      <c r="P267" s="122"/>
      <c r="Q267" s="112" t="s">
        <v>63</v>
      </c>
      <c r="R267" s="121" t="s">
        <v>824</v>
      </c>
      <c r="S267" s="121">
        <v>16</v>
      </c>
      <c r="T267" s="62"/>
      <c r="U267" s="62"/>
      <c r="V267" s="81"/>
      <c r="W267" s="81"/>
    </row>
    <row r="268" ht="28" customHeight="1" spans="1:23">
      <c r="A268" s="138">
        <v>1</v>
      </c>
      <c r="B268" s="139" t="s">
        <v>953</v>
      </c>
      <c r="C268" s="139" t="s">
        <v>954</v>
      </c>
      <c r="D268" s="138" t="s">
        <v>955</v>
      </c>
      <c r="E268" s="140"/>
      <c r="F268" s="138" t="s">
        <v>108</v>
      </c>
      <c r="G268" s="138">
        <v>1971.11</v>
      </c>
      <c r="H268" s="70" t="s">
        <v>956</v>
      </c>
      <c r="I268" s="70" t="s">
        <v>110</v>
      </c>
      <c r="J268" s="70">
        <v>1991.07</v>
      </c>
      <c r="K268" s="70" t="s">
        <v>957</v>
      </c>
      <c r="L268" s="71" t="s">
        <v>958</v>
      </c>
      <c r="M268" s="70"/>
      <c r="N268" s="138" t="s">
        <v>959</v>
      </c>
      <c r="O268" s="70" t="s">
        <v>960</v>
      </c>
      <c r="P268" s="138" t="s">
        <v>36</v>
      </c>
      <c r="Q268" s="70" t="s">
        <v>37</v>
      </c>
      <c r="R268" s="70" t="s">
        <v>961</v>
      </c>
      <c r="S268" s="70">
        <v>12</v>
      </c>
      <c r="T268" s="70"/>
      <c r="U268" s="138"/>
      <c r="V268" s="147"/>
      <c r="W268" s="81"/>
    </row>
    <row r="269" ht="28" customHeight="1" spans="1:23">
      <c r="A269" s="138"/>
      <c r="B269" s="139"/>
      <c r="C269" s="139"/>
      <c r="D269" s="138"/>
      <c r="E269" s="140"/>
      <c r="F269" s="138"/>
      <c r="G269" s="138"/>
      <c r="H269" s="70"/>
      <c r="I269" s="70"/>
      <c r="J269" s="70"/>
      <c r="K269" s="70"/>
      <c r="L269" s="72"/>
      <c r="M269" s="70"/>
      <c r="N269" s="138" t="s">
        <v>962</v>
      </c>
      <c r="O269" s="70" t="s">
        <v>963</v>
      </c>
      <c r="P269" s="138"/>
      <c r="Q269" s="70" t="s">
        <v>41</v>
      </c>
      <c r="R269" s="70" t="s">
        <v>964</v>
      </c>
      <c r="S269" s="70">
        <v>12</v>
      </c>
      <c r="T269" s="70"/>
      <c r="U269" s="138"/>
      <c r="V269" s="147"/>
      <c r="W269" s="81"/>
    </row>
    <row r="270" ht="28" customHeight="1" spans="1:23">
      <c r="A270" s="138"/>
      <c r="B270" s="139"/>
      <c r="C270" s="139"/>
      <c r="D270" s="138"/>
      <c r="E270" s="140"/>
      <c r="F270" s="138"/>
      <c r="G270" s="138"/>
      <c r="H270" s="70"/>
      <c r="I270" s="70"/>
      <c r="J270" s="70"/>
      <c r="K270" s="70"/>
      <c r="L270" s="72"/>
      <c r="M270" s="70"/>
      <c r="N270" s="138" t="s">
        <v>965</v>
      </c>
      <c r="O270" s="70" t="s">
        <v>966</v>
      </c>
      <c r="P270" s="138"/>
      <c r="Q270" s="70" t="s">
        <v>45</v>
      </c>
      <c r="R270" s="70" t="s">
        <v>967</v>
      </c>
      <c r="S270" s="70">
        <v>12</v>
      </c>
      <c r="T270" s="70"/>
      <c r="U270" s="138"/>
      <c r="V270" s="147"/>
      <c r="W270" s="81"/>
    </row>
    <row r="271" ht="28" customHeight="1" spans="1:23">
      <c r="A271" s="138"/>
      <c r="B271" s="139"/>
      <c r="C271" s="139"/>
      <c r="D271" s="138"/>
      <c r="E271" s="140"/>
      <c r="F271" s="138"/>
      <c r="G271" s="138"/>
      <c r="H271" s="70"/>
      <c r="I271" s="70"/>
      <c r="J271" s="70"/>
      <c r="K271" s="70"/>
      <c r="L271" s="73"/>
      <c r="M271" s="70"/>
      <c r="N271" s="138" t="s">
        <v>968</v>
      </c>
      <c r="O271" s="70" t="s">
        <v>954</v>
      </c>
      <c r="P271" s="138"/>
      <c r="Q271" s="70"/>
      <c r="R271" s="70"/>
      <c r="S271" s="70"/>
      <c r="T271" s="70"/>
      <c r="U271" s="138"/>
      <c r="V271" s="147"/>
      <c r="W271" s="81"/>
    </row>
    <row r="272" ht="28" customHeight="1" spans="1:23">
      <c r="A272" s="138">
        <v>2</v>
      </c>
      <c r="B272" s="139"/>
      <c r="C272" s="139" t="s">
        <v>969</v>
      </c>
      <c r="D272" s="70" t="s">
        <v>970</v>
      </c>
      <c r="E272" s="140"/>
      <c r="F272" s="70" t="s">
        <v>27</v>
      </c>
      <c r="G272" s="70">
        <v>1969.08</v>
      </c>
      <c r="H272" s="70" t="s">
        <v>971</v>
      </c>
      <c r="I272" s="70" t="s">
        <v>972</v>
      </c>
      <c r="J272" s="70">
        <v>1989.07</v>
      </c>
      <c r="K272" s="70" t="s">
        <v>973</v>
      </c>
      <c r="L272" s="71" t="s">
        <v>974</v>
      </c>
      <c r="M272" s="70"/>
      <c r="N272" s="70" t="s">
        <v>975</v>
      </c>
      <c r="O272" s="70" t="s">
        <v>976</v>
      </c>
      <c r="P272" s="70" t="s">
        <v>36</v>
      </c>
      <c r="Q272" s="70" t="s">
        <v>37</v>
      </c>
      <c r="R272" s="70" t="s">
        <v>977</v>
      </c>
      <c r="S272" s="70">
        <v>12</v>
      </c>
      <c r="T272" s="70"/>
      <c r="U272" s="70"/>
      <c r="V272" s="147"/>
      <c r="W272" s="81"/>
    </row>
    <row r="273" ht="28" customHeight="1" spans="1:23">
      <c r="A273" s="138"/>
      <c r="B273" s="139"/>
      <c r="C273" s="139"/>
      <c r="D273" s="70"/>
      <c r="E273" s="140"/>
      <c r="F273" s="70"/>
      <c r="G273" s="70"/>
      <c r="H273" s="70"/>
      <c r="I273" s="70"/>
      <c r="J273" s="70"/>
      <c r="K273" s="70"/>
      <c r="L273" s="72"/>
      <c r="M273" s="70"/>
      <c r="N273" s="70" t="s">
        <v>978</v>
      </c>
      <c r="O273" s="70" t="s">
        <v>979</v>
      </c>
      <c r="P273" s="70"/>
      <c r="Q273" s="70" t="s">
        <v>41</v>
      </c>
      <c r="R273" s="70" t="s">
        <v>977</v>
      </c>
      <c r="S273" s="70">
        <v>12</v>
      </c>
      <c r="T273" s="70"/>
      <c r="U273" s="70"/>
      <c r="V273" s="147"/>
      <c r="W273" s="81"/>
    </row>
    <row r="274" ht="28" customHeight="1" spans="1:23">
      <c r="A274" s="138"/>
      <c r="B274" s="139"/>
      <c r="C274" s="139"/>
      <c r="D274" s="70"/>
      <c r="E274" s="140"/>
      <c r="F274" s="70"/>
      <c r="G274" s="70"/>
      <c r="H274" s="70"/>
      <c r="I274" s="70"/>
      <c r="J274" s="70"/>
      <c r="K274" s="70"/>
      <c r="L274" s="73"/>
      <c r="M274" s="70"/>
      <c r="N274" s="70" t="s">
        <v>980</v>
      </c>
      <c r="O274" s="70" t="s">
        <v>981</v>
      </c>
      <c r="P274" s="70"/>
      <c r="Q274" s="70" t="s">
        <v>45</v>
      </c>
      <c r="R274" s="70" t="s">
        <v>977</v>
      </c>
      <c r="S274" s="70">
        <v>12</v>
      </c>
      <c r="T274" s="70"/>
      <c r="U274" s="70"/>
      <c r="V274" s="147"/>
      <c r="W274" s="81"/>
    </row>
    <row r="275" ht="28" customHeight="1" spans="1:23">
      <c r="A275" s="138">
        <v>3</v>
      </c>
      <c r="B275" s="139"/>
      <c r="C275" s="139" t="s">
        <v>969</v>
      </c>
      <c r="D275" s="70" t="s">
        <v>982</v>
      </c>
      <c r="E275" s="141"/>
      <c r="F275" s="70" t="s">
        <v>108</v>
      </c>
      <c r="G275" s="70">
        <v>1972.06</v>
      </c>
      <c r="H275" s="70" t="s">
        <v>983</v>
      </c>
      <c r="I275" s="70" t="s">
        <v>110</v>
      </c>
      <c r="J275" s="70">
        <v>1991.07</v>
      </c>
      <c r="K275" s="70" t="s">
        <v>984</v>
      </c>
      <c r="L275" s="71" t="s">
        <v>985</v>
      </c>
      <c r="M275" s="70" t="s">
        <v>33</v>
      </c>
      <c r="N275" s="70" t="s">
        <v>986</v>
      </c>
      <c r="O275" s="70" t="s">
        <v>987</v>
      </c>
      <c r="P275" s="70" t="s">
        <v>36</v>
      </c>
      <c r="Q275" s="70" t="s">
        <v>37</v>
      </c>
      <c r="R275" s="70" t="s">
        <v>988</v>
      </c>
      <c r="S275" s="70">
        <v>15</v>
      </c>
      <c r="T275" s="70"/>
      <c r="U275" s="70"/>
      <c r="V275" s="147"/>
      <c r="W275" s="81"/>
    </row>
    <row r="276" ht="28" customHeight="1" spans="1:23">
      <c r="A276" s="138"/>
      <c r="B276" s="139"/>
      <c r="C276" s="139"/>
      <c r="D276" s="70"/>
      <c r="E276" s="141"/>
      <c r="F276" s="70"/>
      <c r="G276" s="70"/>
      <c r="H276" s="70"/>
      <c r="I276" s="70"/>
      <c r="J276" s="70"/>
      <c r="K276" s="70"/>
      <c r="L276" s="72"/>
      <c r="M276" s="70"/>
      <c r="N276" s="146" t="s">
        <v>989</v>
      </c>
      <c r="O276" s="70" t="s">
        <v>981</v>
      </c>
      <c r="P276" s="70"/>
      <c r="Q276" s="70" t="s">
        <v>41</v>
      </c>
      <c r="R276" s="70" t="s">
        <v>990</v>
      </c>
      <c r="S276" s="70">
        <v>13</v>
      </c>
      <c r="T276" s="70"/>
      <c r="U276" s="70"/>
      <c r="V276" s="147"/>
      <c r="W276" s="81"/>
    </row>
    <row r="277" ht="28" customHeight="1" spans="1:23">
      <c r="A277" s="138"/>
      <c r="B277" s="139"/>
      <c r="C277" s="139"/>
      <c r="D277" s="70"/>
      <c r="E277" s="141"/>
      <c r="F277" s="70"/>
      <c r="G277" s="70"/>
      <c r="H277" s="70"/>
      <c r="I277" s="70"/>
      <c r="J277" s="70"/>
      <c r="K277" s="70"/>
      <c r="L277" s="73"/>
      <c r="M277" s="70"/>
      <c r="N277" s="146"/>
      <c r="O277" s="70"/>
      <c r="P277" s="70"/>
      <c r="Q277" s="70" t="s">
        <v>45</v>
      </c>
      <c r="R277" s="70" t="s">
        <v>991</v>
      </c>
      <c r="S277" s="70">
        <v>12</v>
      </c>
      <c r="T277" s="70"/>
      <c r="U277" s="70"/>
      <c r="V277" s="147"/>
      <c r="W277" s="81"/>
    </row>
    <row r="278" ht="28" customHeight="1" spans="1:23">
      <c r="A278" s="138">
        <v>4</v>
      </c>
      <c r="B278" s="139"/>
      <c r="C278" s="139" t="s">
        <v>992</v>
      </c>
      <c r="D278" s="138" t="s">
        <v>993</v>
      </c>
      <c r="E278" s="141"/>
      <c r="F278" s="138" t="s">
        <v>27</v>
      </c>
      <c r="G278" s="138">
        <v>1971.01</v>
      </c>
      <c r="H278" s="70" t="s">
        <v>994</v>
      </c>
      <c r="I278" s="70" t="s">
        <v>912</v>
      </c>
      <c r="J278" s="70">
        <v>1991.07</v>
      </c>
      <c r="K278" s="70" t="s">
        <v>995</v>
      </c>
      <c r="L278" s="71" t="s">
        <v>996</v>
      </c>
      <c r="M278" s="70" t="s">
        <v>362</v>
      </c>
      <c r="N278" s="138" t="s">
        <v>997</v>
      </c>
      <c r="O278" s="70" t="s">
        <v>992</v>
      </c>
      <c r="P278" s="138" t="s">
        <v>36</v>
      </c>
      <c r="Q278" s="70" t="s">
        <v>37</v>
      </c>
      <c r="R278" s="70" t="s">
        <v>998</v>
      </c>
      <c r="S278" s="70">
        <v>10</v>
      </c>
      <c r="T278" s="70"/>
      <c r="U278" s="138"/>
      <c r="V278" s="147"/>
      <c r="W278" s="81"/>
    </row>
    <row r="279" ht="28" customHeight="1" spans="1:23">
      <c r="A279" s="138"/>
      <c r="B279" s="139"/>
      <c r="C279" s="139"/>
      <c r="D279" s="138"/>
      <c r="E279" s="141"/>
      <c r="F279" s="138"/>
      <c r="G279" s="138"/>
      <c r="H279" s="70"/>
      <c r="I279" s="70"/>
      <c r="J279" s="70"/>
      <c r="K279" s="70"/>
      <c r="L279" s="72"/>
      <c r="M279" s="70"/>
      <c r="N279" s="138"/>
      <c r="O279" s="70"/>
      <c r="P279" s="138"/>
      <c r="Q279" s="70" t="s">
        <v>41</v>
      </c>
      <c r="R279" s="70" t="s">
        <v>998</v>
      </c>
      <c r="S279" s="70">
        <v>10</v>
      </c>
      <c r="T279" s="70"/>
      <c r="U279" s="138"/>
      <c r="V279" s="147"/>
      <c r="W279" s="81"/>
    </row>
    <row r="280" ht="28" customHeight="1" spans="1:23">
      <c r="A280" s="138"/>
      <c r="B280" s="139"/>
      <c r="C280" s="139"/>
      <c r="D280" s="138"/>
      <c r="E280" s="141"/>
      <c r="F280" s="138"/>
      <c r="G280" s="138"/>
      <c r="H280" s="70"/>
      <c r="I280" s="70"/>
      <c r="J280" s="70"/>
      <c r="K280" s="70"/>
      <c r="L280" s="73"/>
      <c r="M280" s="70"/>
      <c r="N280" s="138"/>
      <c r="O280" s="70"/>
      <c r="P280" s="138"/>
      <c r="Q280" s="70" t="s">
        <v>45</v>
      </c>
      <c r="R280" s="70" t="s">
        <v>999</v>
      </c>
      <c r="S280" s="70">
        <v>12</v>
      </c>
      <c r="T280" s="70"/>
      <c r="U280" s="138"/>
      <c r="V280" s="147"/>
      <c r="W280" s="81"/>
    </row>
    <row r="281" ht="28" customHeight="1" spans="1:23">
      <c r="A281" s="138">
        <v>5</v>
      </c>
      <c r="B281" s="139"/>
      <c r="C281" s="139" t="s">
        <v>1000</v>
      </c>
      <c r="D281" s="138" t="s">
        <v>1001</v>
      </c>
      <c r="E281" s="141"/>
      <c r="F281" s="138" t="s">
        <v>108</v>
      </c>
      <c r="G281" s="138">
        <v>1973.02</v>
      </c>
      <c r="H281" s="70" t="s">
        <v>1002</v>
      </c>
      <c r="I281" s="70" t="s">
        <v>30</v>
      </c>
      <c r="J281" s="70">
        <v>1991.07</v>
      </c>
      <c r="K281" s="70" t="s">
        <v>1003</v>
      </c>
      <c r="L281" s="71" t="s">
        <v>958</v>
      </c>
      <c r="M281" s="70"/>
      <c r="N281" s="138" t="s">
        <v>1004</v>
      </c>
      <c r="O281" s="70" t="s">
        <v>1005</v>
      </c>
      <c r="P281" s="138">
        <v>30</v>
      </c>
      <c r="Q281" s="70" t="s">
        <v>396</v>
      </c>
      <c r="R281" s="70" t="s">
        <v>1006</v>
      </c>
      <c r="S281" s="70">
        <v>11</v>
      </c>
      <c r="T281" s="70"/>
      <c r="U281" s="138"/>
      <c r="V281" s="147"/>
      <c r="W281" s="81"/>
    </row>
    <row r="282" ht="28" customHeight="1" spans="1:23">
      <c r="A282" s="138"/>
      <c r="B282" s="139"/>
      <c r="C282" s="139"/>
      <c r="D282" s="138"/>
      <c r="E282" s="141"/>
      <c r="F282" s="138"/>
      <c r="G282" s="138"/>
      <c r="H282" s="70"/>
      <c r="I282" s="70"/>
      <c r="J282" s="70"/>
      <c r="K282" s="70"/>
      <c r="L282" s="72"/>
      <c r="M282" s="70"/>
      <c r="N282" s="138" t="s">
        <v>1007</v>
      </c>
      <c r="O282" s="70" t="s">
        <v>1008</v>
      </c>
      <c r="P282" s="138"/>
      <c r="Q282" s="70" t="s">
        <v>37</v>
      </c>
      <c r="R282" s="70" t="s">
        <v>1006</v>
      </c>
      <c r="S282" s="70">
        <v>10</v>
      </c>
      <c r="T282" s="70"/>
      <c r="U282" s="138"/>
      <c r="V282" s="147"/>
      <c r="W282" s="81"/>
    </row>
    <row r="283" ht="28" customHeight="1" spans="1:23">
      <c r="A283" s="138"/>
      <c r="B283" s="139"/>
      <c r="C283" s="139"/>
      <c r="D283" s="138"/>
      <c r="E283" s="141"/>
      <c r="F283" s="138"/>
      <c r="G283" s="138"/>
      <c r="H283" s="70"/>
      <c r="I283" s="70"/>
      <c r="J283" s="70"/>
      <c r="K283" s="70"/>
      <c r="L283" s="72"/>
      <c r="M283" s="70"/>
      <c r="N283" s="138" t="s">
        <v>1009</v>
      </c>
      <c r="O283" s="70" t="s">
        <v>1010</v>
      </c>
      <c r="P283" s="138"/>
      <c r="Q283" s="70" t="s">
        <v>41</v>
      </c>
      <c r="R283" s="70" t="s">
        <v>1011</v>
      </c>
      <c r="S283" s="70">
        <v>11</v>
      </c>
      <c r="T283" s="70"/>
      <c r="U283" s="138"/>
      <c r="V283" s="147"/>
      <c r="W283" s="81"/>
    </row>
    <row r="284" ht="28" customHeight="1" spans="1:23">
      <c r="A284" s="138"/>
      <c r="B284" s="139"/>
      <c r="C284" s="139"/>
      <c r="D284" s="138"/>
      <c r="E284" s="141"/>
      <c r="F284" s="138"/>
      <c r="G284" s="138"/>
      <c r="H284" s="70"/>
      <c r="I284" s="70"/>
      <c r="J284" s="70"/>
      <c r="K284" s="70"/>
      <c r="L284" s="73"/>
      <c r="M284" s="70"/>
      <c r="N284" s="138" t="s">
        <v>1012</v>
      </c>
      <c r="O284" s="70" t="s">
        <v>1000</v>
      </c>
      <c r="P284" s="138"/>
      <c r="Q284" s="70"/>
      <c r="R284" s="70"/>
      <c r="S284" s="70"/>
      <c r="T284" s="70"/>
      <c r="U284" s="138"/>
      <c r="V284" s="147"/>
      <c r="W284" s="81"/>
    </row>
    <row r="285" ht="28" customHeight="1" spans="1:23">
      <c r="A285" s="138">
        <v>6</v>
      </c>
      <c r="B285" s="139"/>
      <c r="C285" s="139" t="s">
        <v>1000</v>
      </c>
      <c r="D285" s="138" t="s">
        <v>1013</v>
      </c>
      <c r="E285" s="141"/>
      <c r="F285" s="138" t="s">
        <v>108</v>
      </c>
      <c r="G285" s="138">
        <v>1970.03</v>
      </c>
      <c r="H285" s="70" t="s">
        <v>1014</v>
      </c>
      <c r="I285" s="70" t="s">
        <v>1015</v>
      </c>
      <c r="J285" s="70">
        <v>1991.07</v>
      </c>
      <c r="K285" s="70" t="s">
        <v>1016</v>
      </c>
      <c r="L285" s="71" t="s">
        <v>1017</v>
      </c>
      <c r="M285" s="70"/>
      <c r="N285" s="138" t="s">
        <v>1018</v>
      </c>
      <c r="O285" s="70" t="s">
        <v>1008</v>
      </c>
      <c r="P285" s="138">
        <v>30</v>
      </c>
      <c r="Q285" s="70" t="s">
        <v>396</v>
      </c>
      <c r="R285" s="70" t="s">
        <v>1019</v>
      </c>
      <c r="S285" s="70">
        <v>12</v>
      </c>
      <c r="T285" s="70"/>
      <c r="U285" s="138"/>
      <c r="V285" s="147"/>
      <c r="W285" s="81"/>
    </row>
    <row r="286" ht="28" customHeight="1" spans="1:23">
      <c r="A286" s="138"/>
      <c r="B286" s="139"/>
      <c r="C286" s="139"/>
      <c r="D286" s="138"/>
      <c r="E286" s="141"/>
      <c r="F286" s="138"/>
      <c r="G286" s="138"/>
      <c r="H286" s="70"/>
      <c r="I286" s="70"/>
      <c r="J286" s="70"/>
      <c r="K286" s="70"/>
      <c r="L286" s="72"/>
      <c r="M286" s="70"/>
      <c r="N286" s="138" t="s">
        <v>1009</v>
      </c>
      <c r="O286" s="70" t="s">
        <v>1010</v>
      </c>
      <c r="P286" s="138"/>
      <c r="Q286" s="70" t="s">
        <v>37</v>
      </c>
      <c r="R286" s="70" t="s">
        <v>1020</v>
      </c>
      <c r="S286" s="70">
        <v>10</v>
      </c>
      <c r="T286" s="70"/>
      <c r="U286" s="138"/>
      <c r="V286" s="147"/>
      <c r="W286" s="81"/>
    </row>
    <row r="287" ht="28" customHeight="1" spans="1:23">
      <c r="A287" s="138"/>
      <c r="B287" s="139"/>
      <c r="C287" s="139"/>
      <c r="D287" s="138"/>
      <c r="E287" s="141"/>
      <c r="F287" s="138"/>
      <c r="G287" s="138"/>
      <c r="H287" s="70"/>
      <c r="I287" s="70"/>
      <c r="J287" s="70"/>
      <c r="K287" s="70"/>
      <c r="L287" s="73"/>
      <c r="M287" s="70"/>
      <c r="N287" s="138" t="s">
        <v>1012</v>
      </c>
      <c r="O287" s="70" t="s">
        <v>1000</v>
      </c>
      <c r="P287" s="138"/>
      <c r="Q287" s="70" t="s">
        <v>41</v>
      </c>
      <c r="R287" s="70" t="s">
        <v>1021</v>
      </c>
      <c r="S287" s="70">
        <v>11</v>
      </c>
      <c r="T287" s="70"/>
      <c r="U287" s="138"/>
      <c r="V287" s="147"/>
      <c r="W287" s="81"/>
    </row>
    <row r="288" ht="28" customHeight="1" spans="1:23">
      <c r="A288" s="138">
        <v>7</v>
      </c>
      <c r="B288" s="139"/>
      <c r="C288" s="139" t="s">
        <v>1022</v>
      </c>
      <c r="D288" s="138" t="s">
        <v>1023</v>
      </c>
      <c r="E288" s="141"/>
      <c r="F288" s="138" t="s">
        <v>27</v>
      </c>
      <c r="G288" s="138">
        <v>1969.12</v>
      </c>
      <c r="H288" s="70" t="s">
        <v>1024</v>
      </c>
      <c r="I288" s="70" t="s">
        <v>1024</v>
      </c>
      <c r="J288" s="70">
        <v>1991.07</v>
      </c>
      <c r="K288" s="70" t="s">
        <v>1025</v>
      </c>
      <c r="L288" s="71" t="s">
        <v>974</v>
      </c>
      <c r="M288" s="70"/>
      <c r="N288" s="138" t="s">
        <v>1026</v>
      </c>
      <c r="O288" s="70" t="s">
        <v>1027</v>
      </c>
      <c r="P288" s="138">
        <v>30</v>
      </c>
      <c r="Q288" s="70" t="s">
        <v>56</v>
      </c>
      <c r="R288" s="70" t="s">
        <v>1028</v>
      </c>
      <c r="S288" s="70">
        <v>15</v>
      </c>
      <c r="T288" s="70"/>
      <c r="U288" s="138"/>
      <c r="V288" s="147"/>
      <c r="W288" s="81"/>
    </row>
    <row r="289" ht="28" customHeight="1" spans="1:23">
      <c r="A289" s="138"/>
      <c r="B289" s="139"/>
      <c r="C289" s="139"/>
      <c r="D289" s="138"/>
      <c r="E289" s="141"/>
      <c r="F289" s="138"/>
      <c r="G289" s="138"/>
      <c r="H289" s="70"/>
      <c r="I289" s="70"/>
      <c r="J289" s="70"/>
      <c r="K289" s="70"/>
      <c r="L289" s="72"/>
      <c r="M289" s="70"/>
      <c r="N289" s="138" t="s">
        <v>1029</v>
      </c>
      <c r="O289" s="70" t="s">
        <v>1022</v>
      </c>
      <c r="P289" s="138"/>
      <c r="Q289" s="70" t="s">
        <v>61</v>
      </c>
      <c r="R289" s="70" t="s">
        <v>1030</v>
      </c>
      <c r="S289" s="70">
        <v>15</v>
      </c>
      <c r="T289" s="70"/>
      <c r="U289" s="138"/>
      <c r="V289" s="147"/>
      <c r="W289" s="81"/>
    </row>
    <row r="290" ht="28" customHeight="1" spans="1:23">
      <c r="A290" s="138"/>
      <c r="B290" s="139"/>
      <c r="C290" s="139"/>
      <c r="D290" s="138"/>
      <c r="E290" s="141"/>
      <c r="F290" s="138"/>
      <c r="G290" s="138"/>
      <c r="H290" s="70"/>
      <c r="I290" s="70"/>
      <c r="J290" s="70"/>
      <c r="K290" s="70"/>
      <c r="L290" s="73"/>
      <c r="M290" s="70"/>
      <c r="N290" s="138"/>
      <c r="O290" s="70"/>
      <c r="P290" s="138"/>
      <c r="Q290" s="70" t="s">
        <v>63</v>
      </c>
      <c r="R290" s="70" t="s">
        <v>1031</v>
      </c>
      <c r="S290" s="70">
        <v>15</v>
      </c>
      <c r="T290" s="70"/>
      <c r="U290" s="138"/>
      <c r="V290" s="147"/>
      <c r="W290" s="81"/>
    </row>
    <row r="291" ht="28" customHeight="1" spans="1:23">
      <c r="A291" s="138">
        <v>8</v>
      </c>
      <c r="B291" s="139"/>
      <c r="C291" s="139" t="s">
        <v>1022</v>
      </c>
      <c r="D291" s="138" t="s">
        <v>1032</v>
      </c>
      <c r="E291" s="141"/>
      <c r="F291" s="138" t="s">
        <v>27</v>
      </c>
      <c r="G291" s="142">
        <v>1963.1</v>
      </c>
      <c r="H291" s="70" t="s">
        <v>1033</v>
      </c>
      <c r="I291" s="70" t="s">
        <v>1033</v>
      </c>
      <c r="J291" s="138">
        <v>1981.01</v>
      </c>
      <c r="K291" s="70" t="s">
        <v>1034</v>
      </c>
      <c r="L291" s="71" t="s">
        <v>1035</v>
      </c>
      <c r="M291" s="138"/>
      <c r="N291" s="138" t="s">
        <v>1036</v>
      </c>
      <c r="O291" s="70" t="s">
        <v>1022</v>
      </c>
      <c r="P291" s="138">
        <v>30</v>
      </c>
      <c r="Q291" s="70" t="s">
        <v>56</v>
      </c>
      <c r="R291" s="70" t="s">
        <v>1037</v>
      </c>
      <c r="S291" s="138">
        <v>11</v>
      </c>
      <c r="T291" s="138"/>
      <c r="U291" s="138"/>
      <c r="V291" s="147"/>
      <c r="W291" s="81"/>
    </row>
    <row r="292" ht="28" customHeight="1" spans="1:23">
      <c r="A292" s="138"/>
      <c r="B292" s="139"/>
      <c r="C292" s="139"/>
      <c r="D292" s="138"/>
      <c r="E292" s="141"/>
      <c r="F292" s="138"/>
      <c r="G292" s="138"/>
      <c r="H292" s="70"/>
      <c r="I292" s="70"/>
      <c r="J292" s="138"/>
      <c r="K292" s="70"/>
      <c r="L292" s="72"/>
      <c r="M292" s="138"/>
      <c r="N292" s="138"/>
      <c r="O292" s="70"/>
      <c r="P292" s="138"/>
      <c r="Q292" s="70" t="s">
        <v>61</v>
      </c>
      <c r="R292" s="70" t="s">
        <v>1038</v>
      </c>
      <c r="S292" s="138">
        <v>11</v>
      </c>
      <c r="T292" s="138"/>
      <c r="U292" s="138"/>
      <c r="V292" s="147"/>
      <c r="W292" s="81"/>
    </row>
    <row r="293" ht="28" customHeight="1" spans="1:23">
      <c r="A293" s="138"/>
      <c r="B293" s="139"/>
      <c r="C293" s="139"/>
      <c r="D293" s="138"/>
      <c r="E293" s="141"/>
      <c r="F293" s="138"/>
      <c r="G293" s="138"/>
      <c r="H293" s="70"/>
      <c r="I293" s="70"/>
      <c r="J293" s="138"/>
      <c r="K293" s="70"/>
      <c r="L293" s="73"/>
      <c r="M293" s="138"/>
      <c r="N293" s="138"/>
      <c r="O293" s="70"/>
      <c r="P293" s="138"/>
      <c r="Q293" s="70" t="s">
        <v>63</v>
      </c>
      <c r="R293" s="70" t="s">
        <v>1039</v>
      </c>
      <c r="S293" s="138">
        <v>11</v>
      </c>
      <c r="T293" s="138"/>
      <c r="U293" s="138"/>
      <c r="V293" s="147"/>
      <c r="W293" s="81"/>
    </row>
    <row r="294" ht="28" customHeight="1" spans="1:23">
      <c r="A294" s="70">
        <v>9</v>
      </c>
      <c r="B294" s="139"/>
      <c r="C294" s="139" t="s">
        <v>1040</v>
      </c>
      <c r="D294" s="70" t="s">
        <v>1041</v>
      </c>
      <c r="E294" s="141"/>
      <c r="F294" s="70" t="s">
        <v>27</v>
      </c>
      <c r="G294" s="70">
        <v>1968.07</v>
      </c>
      <c r="H294" s="70" t="s">
        <v>1042</v>
      </c>
      <c r="I294" s="70" t="s">
        <v>177</v>
      </c>
      <c r="J294" s="70">
        <v>1991.07</v>
      </c>
      <c r="K294" s="70" t="s">
        <v>1043</v>
      </c>
      <c r="L294" s="71" t="s">
        <v>1044</v>
      </c>
      <c r="M294" s="70"/>
      <c r="N294" s="70" t="s">
        <v>1045</v>
      </c>
      <c r="O294" s="70" t="s">
        <v>1046</v>
      </c>
      <c r="P294" s="138" t="s">
        <v>36</v>
      </c>
      <c r="Q294" s="70" t="s">
        <v>1047</v>
      </c>
      <c r="R294" s="70" t="s">
        <v>833</v>
      </c>
      <c r="S294" s="70">
        <v>12</v>
      </c>
      <c r="T294" s="70"/>
      <c r="U294" s="138"/>
      <c r="V294" s="147"/>
      <c r="W294" s="81"/>
    </row>
    <row r="295" ht="28" customHeight="1" spans="1:23">
      <c r="A295" s="70"/>
      <c r="B295" s="139"/>
      <c r="C295" s="139"/>
      <c r="D295" s="70"/>
      <c r="E295" s="141"/>
      <c r="F295" s="70"/>
      <c r="G295" s="70"/>
      <c r="H295" s="70"/>
      <c r="I295" s="70"/>
      <c r="J295" s="70"/>
      <c r="K295" s="70"/>
      <c r="L295" s="72"/>
      <c r="M295" s="70"/>
      <c r="N295" s="70" t="s">
        <v>1048</v>
      </c>
      <c r="O295" s="70" t="s">
        <v>1049</v>
      </c>
      <c r="P295" s="138"/>
      <c r="Q295" s="70" t="s">
        <v>1050</v>
      </c>
      <c r="R295" s="70" t="s">
        <v>833</v>
      </c>
      <c r="S295" s="70">
        <v>12</v>
      </c>
      <c r="T295" s="70"/>
      <c r="U295" s="138"/>
      <c r="V295" s="147"/>
      <c r="W295" s="81"/>
    </row>
    <row r="296" ht="28" customHeight="1" spans="1:23">
      <c r="A296" s="70"/>
      <c r="B296" s="139"/>
      <c r="C296" s="139"/>
      <c r="D296" s="70"/>
      <c r="E296" s="141"/>
      <c r="F296" s="70"/>
      <c r="G296" s="70"/>
      <c r="H296" s="70"/>
      <c r="I296" s="70"/>
      <c r="J296" s="70"/>
      <c r="K296" s="70"/>
      <c r="L296" s="73"/>
      <c r="M296" s="70"/>
      <c r="N296" s="70" t="s">
        <v>1051</v>
      </c>
      <c r="O296" s="70" t="s">
        <v>1052</v>
      </c>
      <c r="P296" s="138"/>
      <c r="Q296" s="70" t="s">
        <v>1053</v>
      </c>
      <c r="R296" s="70" t="s">
        <v>833</v>
      </c>
      <c r="S296" s="70">
        <v>12</v>
      </c>
      <c r="T296" s="70"/>
      <c r="U296" s="138"/>
      <c r="V296" s="147"/>
      <c r="W296" s="81"/>
    </row>
    <row r="297" ht="28" customHeight="1" spans="1:23">
      <c r="A297" s="70">
        <v>10</v>
      </c>
      <c r="B297" s="139"/>
      <c r="C297" s="143" t="s">
        <v>1040</v>
      </c>
      <c r="D297" s="70" t="s">
        <v>1054</v>
      </c>
      <c r="E297" s="141"/>
      <c r="F297" s="70" t="s">
        <v>108</v>
      </c>
      <c r="G297" s="70">
        <v>1971.02</v>
      </c>
      <c r="H297" s="70" t="s">
        <v>1055</v>
      </c>
      <c r="I297" s="70" t="s">
        <v>30</v>
      </c>
      <c r="J297" s="70">
        <v>1991.07</v>
      </c>
      <c r="K297" s="70" t="s">
        <v>1056</v>
      </c>
      <c r="L297" s="71" t="s">
        <v>1057</v>
      </c>
      <c r="M297" s="70"/>
      <c r="N297" s="70" t="s">
        <v>1058</v>
      </c>
      <c r="O297" s="70" t="s">
        <v>1059</v>
      </c>
      <c r="P297" s="138" t="s">
        <v>36</v>
      </c>
      <c r="Q297" s="70" t="s">
        <v>37</v>
      </c>
      <c r="R297" s="70" t="s">
        <v>1060</v>
      </c>
      <c r="S297" s="70">
        <v>12</v>
      </c>
      <c r="T297" s="70"/>
      <c r="U297" s="138"/>
      <c r="V297" s="147"/>
      <c r="W297" s="81"/>
    </row>
    <row r="298" ht="28" customHeight="1" spans="1:23">
      <c r="A298" s="70"/>
      <c r="B298" s="139"/>
      <c r="C298" s="144"/>
      <c r="D298" s="70"/>
      <c r="E298" s="141"/>
      <c r="F298" s="70"/>
      <c r="G298" s="70"/>
      <c r="H298" s="70"/>
      <c r="I298" s="70"/>
      <c r="J298" s="70"/>
      <c r="K298" s="70"/>
      <c r="L298" s="72"/>
      <c r="M298" s="70"/>
      <c r="N298" s="70" t="s">
        <v>1061</v>
      </c>
      <c r="O298" s="70" t="s">
        <v>1062</v>
      </c>
      <c r="P298" s="138"/>
      <c r="Q298" s="70"/>
      <c r="R298" s="70"/>
      <c r="S298" s="70"/>
      <c r="T298" s="70"/>
      <c r="U298" s="138"/>
      <c r="V298" s="147"/>
      <c r="W298" s="81"/>
    </row>
    <row r="299" ht="28" customHeight="1" spans="1:23">
      <c r="A299" s="70"/>
      <c r="B299" s="139"/>
      <c r="C299" s="144"/>
      <c r="D299" s="70"/>
      <c r="E299" s="141"/>
      <c r="F299" s="70"/>
      <c r="G299" s="70"/>
      <c r="H299" s="70"/>
      <c r="I299" s="70"/>
      <c r="J299" s="70"/>
      <c r="K299" s="70"/>
      <c r="L299" s="72"/>
      <c r="M299" s="70"/>
      <c r="N299" s="70" t="s">
        <v>1063</v>
      </c>
      <c r="O299" s="70" t="s">
        <v>1064</v>
      </c>
      <c r="P299" s="138"/>
      <c r="Q299" s="70" t="s">
        <v>61</v>
      </c>
      <c r="R299" s="70" t="s">
        <v>1065</v>
      </c>
      <c r="S299" s="70">
        <v>12</v>
      </c>
      <c r="T299" s="70"/>
      <c r="U299" s="138"/>
      <c r="V299" s="147"/>
      <c r="W299" s="81"/>
    </row>
    <row r="300" ht="28" customHeight="1" spans="1:23">
      <c r="A300" s="70"/>
      <c r="B300" s="139"/>
      <c r="C300" s="144"/>
      <c r="D300" s="70"/>
      <c r="E300" s="141"/>
      <c r="F300" s="70"/>
      <c r="G300" s="70"/>
      <c r="H300" s="70"/>
      <c r="I300" s="70"/>
      <c r="J300" s="70"/>
      <c r="K300" s="70"/>
      <c r="L300" s="72"/>
      <c r="M300" s="70"/>
      <c r="N300" s="70" t="s">
        <v>1066</v>
      </c>
      <c r="O300" s="70" t="s">
        <v>1046</v>
      </c>
      <c r="P300" s="138"/>
      <c r="Q300" s="70"/>
      <c r="R300" s="70"/>
      <c r="S300" s="70"/>
      <c r="T300" s="70"/>
      <c r="U300" s="138"/>
      <c r="V300" s="147"/>
      <c r="W300" s="81"/>
    </row>
    <row r="301" ht="28" customHeight="1" spans="1:23">
      <c r="A301" s="70"/>
      <c r="B301" s="139"/>
      <c r="C301" s="144"/>
      <c r="D301" s="70"/>
      <c r="E301" s="141"/>
      <c r="F301" s="70"/>
      <c r="G301" s="70"/>
      <c r="H301" s="70"/>
      <c r="I301" s="70"/>
      <c r="J301" s="70"/>
      <c r="K301" s="70"/>
      <c r="L301" s="72"/>
      <c r="M301" s="70"/>
      <c r="N301" s="70" t="s">
        <v>1048</v>
      </c>
      <c r="O301" s="70" t="s">
        <v>1049</v>
      </c>
      <c r="P301" s="138"/>
      <c r="Q301" s="70" t="s">
        <v>63</v>
      </c>
      <c r="R301" s="70" t="s">
        <v>1067</v>
      </c>
      <c r="S301" s="70">
        <v>12</v>
      </c>
      <c r="T301" s="70"/>
      <c r="U301" s="138"/>
      <c r="V301" s="147"/>
      <c r="W301" s="81"/>
    </row>
    <row r="302" ht="28" customHeight="1" spans="1:23">
      <c r="A302" s="70"/>
      <c r="B302" s="139"/>
      <c r="C302" s="145"/>
      <c r="D302" s="70"/>
      <c r="E302" s="141"/>
      <c r="F302" s="70"/>
      <c r="G302" s="70"/>
      <c r="H302" s="70"/>
      <c r="I302" s="70"/>
      <c r="J302" s="70"/>
      <c r="K302" s="70"/>
      <c r="L302" s="73"/>
      <c r="M302" s="70"/>
      <c r="N302" s="70" t="s">
        <v>1051</v>
      </c>
      <c r="O302" s="70" t="s">
        <v>1052</v>
      </c>
      <c r="P302" s="138"/>
      <c r="Q302" s="70"/>
      <c r="R302" s="70"/>
      <c r="S302" s="70"/>
      <c r="T302" s="70"/>
      <c r="U302" s="138"/>
      <c r="V302" s="147"/>
      <c r="W302" s="81"/>
    </row>
    <row r="303" ht="28" customHeight="1" spans="1:23">
      <c r="A303" s="70">
        <v>11</v>
      </c>
      <c r="B303" s="139"/>
      <c r="C303" s="139" t="s">
        <v>1040</v>
      </c>
      <c r="D303" s="70" t="s">
        <v>1068</v>
      </c>
      <c r="E303" s="141"/>
      <c r="F303" s="70" t="s">
        <v>108</v>
      </c>
      <c r="G303" s="70">
        <v>1970.06</v>
      </c>
      <c r="H303" s="70" t="s">
        <v>1069</v>
      </c>
      <c r="I303" s="70" t="s">
        <v>30</v>
      </c>
      <c r="J303" s="70">
        <v>1991.07</v>
      </c>
      <c r="K303" s="70" t="s">
        <v>1070</v>
      </c>
      <c r="L303" s="71" t="s">
        <v>1071</v>
      </c>
      <c r="M303" s="70"/>
      <c r="N303" s="70" t="s">
        <v>1072</v>
      </c>
      <c r="O303" s="70" t="s">
        <v>1073</v>
      </c>
      <c r="P303" s="138" t="s">
        <v>36</v>
      </c>
      <c r="Q303" s="70" t="s">
        <v>37</v>
      </c>
      <c r="R303" s="70" t="s">
        <v>1074</v>
      </c>
      <c r="S303" s="138">
        <v>12</v>
      </c>
      <c r="T303" s="138"/>
      <c r="U303" s="138"/>
      <c r="V303" s="147"/>
      <c r="W303" s="81"/>
    </row>
    <row r="304" ht="28" customHeight="1" spans="1:23">
      <c r="A304" s="70"/>
      <c r="B304" s="139"/>
      <c r="C304" s="139"/>
      <c r="D304" s="70"/>
      <c r="E304" s="141"/>
      <c r="F304" s="70"/>
      <c r="G304" s="70"/>
      <c r="H304" s="70"/>
      <c r="I304" s="70"/>
      <c r="J304" s="70"/>
      <c r="K304" s="70"/>
      <c r="L304" s="72"/>
      <c r="M304" s="70"/>
      <c r="N304" s="70" t="s">
        <v>1075</v>
      </c>
      <c r="O304" s="70" t="s">
        <v>1076</v>
      </c>
      <c r="P304" s="138"/>
      <c r="Q304" s="70" t="s">
        <v>41</v>
      </c>
      <c r="R304" s="70" t="s">
        <v>1077</v>
      </c>
      <c r="S304" s="138">
        <v>12</v>
      </c>
      <c r="T304" s="138"/>
      <c r="U304" s="138"/>
      <c r="V304" s="147"/>
      <c r="W304" s="81"/>
    </row>
    <row r="305" ht="28" customHeight="1" spans="1:23">
      <c r="A305" s="70"/>
      <c r="B305" s="139"/>
      <c r="C305" s="139"/>
      <c r="D305" s="70"/>
      <c r="E305" s="141"/>
      <c r="F305" s="70"/>
      <c r="G305" s="70"/>
      <c r="H305" s="70"/>
      <c r="I305" s="70"/>
      <c r="J305" s="70"/>
      <c r="K305" s="70"/>
      <c r="L305" s="73"/>
      <c r="M305" s="70"/>
      <c r="N305" s="70" t="s">
        <v>1078</v>
      </c>
      <c r="O305" s="70" t="s">
        <v>1052</v>
      </c>
      <c r="P305" s="138"/>
      <c r="Q305" s="70" t="s">
        <v>63</v>
      </c>
      <c r="R305" s="70" t="s">
        <v>1079</v>
      </c>
      <c r="S305" s="138">
        <v>12</v>
      </c>
      <c r="T305" s="138"/>
      <c r="U305" s="138"/>
      <c r="V305" s="147"/>
      <c r="W305" s="81"/>
    </row>
    <row r="306" ht="28" customHeight="1" spans="1:23">
      <c r="A306" s="70">
        <v>12</v>
      </c>
      <c r="B306" s="139"/>
      <c r="C306" s="143" t="s">
        <v>1040</v>
      </c>
      <c r="D306" s="70" t="s">
        <v>1080</v>
      </c>
      <c r="E306" s="141"/>
      <c r="F306" s="70" t="s">
        <v>108</v>
      </c>
      <c r="G306" s="70">
        <v>1969.09</v>
      </c>
      <c r="H306" s="70" t="s">
        <v>1081</v>
      </c>
      <c r="I306" s="70" t="s">
        <v>177</v>
      </c>
      <c r="J306" s="70">
        <v>1991.07</v>
      </c>
      <c r="K306" s="70" t="s">
        <v>1082</v>
      </c>
      <c r="L306" s="71" t="s">
        <v>1017</v>
      </c>
      <c r="M306" s="70"/>
      <c r="N306" s="70" t="s">
        <v>588</v>
      </c>
      <c r="O306" s="70" t="s">
        <v>1083</v>
      </c>
      <c r="P306" s="138" t="s">
        <v>36</v>
      </c>
      <c r="Q306" s="70" t="s">
        <v>37</v>
      </c>
      <c r="R306" s="70" t="s">
        <v>1084</v>
      </c>
      <c r="S306" s="138">
        <v>14</v>
      </c>
      <c r="T306" s="138"/>
      <c r="U306" s="138"/>
      <c r="V306" s="147"/>
      <c r="W306" s="81"/>
    </row>
    <row r="307" ht="28" customHeight="1" spans="1:23">
      <c r="A307" s="70"/>
      <c r="B307" s="139"/>
      <c r="C307" s="144"/>
      <c r="D307" s="70"/>
      <c r="E307" s="141"/>
      <c r="F307" s="70"/>
      <c r="G307" s="70"/>
      <c r="H307" s="70"/>
      <c r="I307" s="70"/>
      <c r="J307" s="70"/>
      <c r="K307" s="70"/>
      <c r="L307" s="72"/>
      <c r="M307" s="70"/>
      <c r="N307" s="70" t="s">
        <v>1085</v>
      </c>
      <c r="O307" s="70" t="s">
        <v>1086</v>
      </c>
      <c r="P307" s="138"/>
      <c r="Q307" s="70"/>
      <c r="R307" s="70"/>
      <c r="S307" s="138"/>
      <c r="T307" s="138"/>
      <c r="U307" s="138"/>
      <c r="V307" s="147"/>
      <c r="W307" s="81"/>
    </row>
    <row r="308" ht="28" customHeight="1" spans="1:23">
      <c r="A308" s="70"/>
      <c r="B308" s="139"/>
      <c r="C308" s="144"/>
      <c r="D308" s="70"/>
      <c r="E308" s="141"/>
      <c r="F308" s="70"/>
      <c r="G308" s="70"/>
      <c r="H308" s="70"/>
      <c r="I308" s="70"/>
      <c r="J308" s="70"/>
      <c r="K308" s="70"/>
      <c r="L308" s="72"/>
      <c r="M308" s="70"/>
      <c r="N308" s="70" t="s">
        <v>1087</v>
      </c>
      <c r="O308" s="70" t="s">
        <v>1088</v>
      </c>
      <c r="P308" s="138"/>
      <c r="Q308" s="70" t="s">
        <v>61</v>
      </c>
      <c r="R308" s="70" t="s">
        <v>1084</v>
      </c>
      <c r="S308" s="138">
        <v>12</v>
      </c>
      <c r="T308" s="138"/>
      <c r="U308" s="138"/>
      <c r="V308" s="147"/>
      <c r="W308" s="81"/>
    </row>
    <row r="309" ht="28" customHeight="1" spans="1:23">
      <c r="A309" s="70"/>
      <c r="B309" s="139"/>
      <c r="C309" s="144"/>
      <c r="D309" s="70"/>
      <c r="E309" s="141"/>
      <c r="F309" s="70"/>
      <c r="G309" s="70"/>
      <c r="H309" s="70"/>
      <c r="I309" s="70"/>
      <c r="J309" s="70"/>
      <c r="K309" s="70"/>
      <c r="L309" s="72"/>
      <c r="M309" s="70"/>
      <c r="N309" s="70" t="s">
        <v>1089</v>
      </c>
      <c r="O309" s="70" t="s">
        <v>1046</v>
      </c>
      <c r="P309" s="138"/>
      <c r="Q309" s="70"/>
      <c r="R309" s="70"/>
      <c r="S309" s="138"/>
      <c r="T309" s="138"/>
      <c r="U309" s="138"/>
      <c r="V309" s="147"/>
      <c r="W309" s="81"/>
    </row>
    <row r="310" ht="28" customHeight="1" spans="1:23">
      <c r="A310" s="70"/>
      <c r="B310" s="139"/>
      <c r="C310" s="144"/>
      <c r="D310" s="70"/>
      <c r="E310" s="141"/>
      <c r="F310" s="70"/>
      <c r="G310" s="70"/>
      <c r="H310" s="70"/>
      <c r="I310" s="70"/>
      <c r="J310" s="70"/>
      <c r="K310" s="70"/>
      <c r="L310" s="72"/>
      <c r="M310" s="70"/>
      <c r="N310" s="70" t="s">
        <v>1090</v>
      </c>
      <c r="O310" s="70" t="s">
        <v>1049</v>
      </c>
      <c r="P310" s="138"/>
      <c r="Q310" s="70" t="s">
        <v>63</v>
      </c>
      <c r="R310" s="70" t="s">
        <v>1091</v>
      </c>
      <c r="S310" s="138">
        <v>12</v>
      </c>
      <c r="T310" s="138"/>
      <c r="U310" s="138"/>
      <c r="V310" s="147"/>
      <c r="W310" s="81"/>
    </row>
    <row r="311" ht="28" customHeight="1" spans="1:23">
      <c r="A311" s="70"/>
      <c r="B311" s="139"/>
      <c r="C311" s="145"/>
      <c r="D311" s="70"/>
      <c r="E311" s="141"/>
      <c r="F311" s="70"/>
      <c r="G311" s="70"/>
      <c r="H311" s="70"/>
      <c r="I311" s="70"/>
      <c r="J311" s="70"/>
      <c r="K311" s="70"/>
      <c r="L311" s="73"/>
      <c r="M311" s="70"/>
      <c r="N311" s="70" t="s">
        <v>1051</v>
      </c>
      <c r="O311" s="70" t="s">
        <v>1052</v>
      </c>
      <c r="P311" s="138"/>
      <c r="Q311" s="70"/>
      <c r="R311" s="70"/>
      <c r="S311" s="138"/>
      <c r="T311" s="138"/>
      <c r="U311" s="138"/>
      <c r="V311" s="147"/>
      <c r="W311" s="81"/>
    </row>
    <row r="312" ht="28" customHeight="1" spans="1:23">
      <c r="A312" s="70">
        <v>13</v>
      </c>
      <c r="B312" s="139"/>
      <c r="C312" s="143" t="s">
        <v>1040</v>
      </c>
      <c r="D312" s="70" t="s">
        <v>1092</v>
      </c>
      <c r="E312" s="141"/>
      <c r="F312" s="70" t="s">
        <v>108</v>
      </c>
      <c r="G312" s="70">
        <v>1968.12</v>
      </c>
      <c r="H312" s="70" t="s">
        <v>1093</v>
      </c>
      <c r="I312" s="70" t="s">
        <v>177</v>
      </c>
      <c r="J312" s="70">
        <v>1991.07</v>
      </c>
      <c r="K312" s="70" t="s">
        <v>1094</v>
      </c>
      <c r="L312" s="71" t="s">
        <v>1095</v>
      </c>
      <c r="M312" s="70"/>
      <c r="N312" s="70" t="s">
        <v>1096</v>
      </c>
      <c r="O312" s="70" t="s">
        <v>1097</v>
      </c>
      <c r="P312" s="138" t="s">
        <v>36</v>
      </c>
      <c r="Q312" s="70" t="s">
        <v>56</v>
      </c>
      <c r="R312" s="70" t="s">
        <v>1098</v>
      </c>
      <c r="S312" s="148">
        <v>14</v>
      </c>
      <c r="T312" s="138"/>
      <c r="U312" s="138"/>
      <c r="V312" s="147"/>
      <c r="W312" s="81"/>
    </row>
    <row r="313" ht="28" customHeight="1" spans="1:23">
      <c r="A313" s="70"/>
      <c r="B313" s="139"/>
      <c r="C313" s="144"/>
      <c r="D313" s="70"/>
      <c r="E313" s="141"/>
      <c r="F313" s="70"/>
      <c r="G313" s="70"/>
      <c r="H313" s="70"/>
      <c r="I313" s="70"/>
      <c r="J313" s="70"/>
      <c r="K313" s="70"/>
      <c r="L313" s="72"/>
      <c r="M313" s="70"/>
      <c r="N313" s="70" t="s">
        <v>1099</v>
      </c>
      <c r="O313" s="70" t="s">
        <v>1046</v>
      </c>
      <c r="P313" s="138"/>
      <c r="Q313" s="70"/>
      <c r="R313" s="70"/>
      <c r="S313" s="149"/>
      <c r="T313" s="138"/>
      <c r="U313" s="138"/>
      <c r="V313" s="147"/>
      <c r="W313" s="81"/>
    </row>
    <row r="314" ht="28" customHeight="1" spans="1:23">
      <c r="A314" s="70"/>
      <c r="B314" s="139"/>
      <c r="C314" s="144"/>
      <c r="D314" s="70"/>
      <c r="E314" s="141"/>
      <c r="F314" s="70"/>
      <c r="G314" s="70"/>
      <c r="H314" s="70"/>
      <c r="I314" s="70"/>
      <c r="J314" s="70"/>
      <c r="K314" s="70"/>
      <c r="L314" s="72"/>
      <c r="M314" s="70"/>
      <c r="N314" s="70" t="s">
        <v>1100</v>
      </c>
      <c r="O314" s="70" t="s">
        <v>1049</v>
      </c>
      <c r="P314" s="138"/>
      <c r="Q314" s="70" t="s">
        <v>61</v>
      </c>
      <c r="R314" s="70" t="s">
        <v>1101</v>
      </c>
      <c r="S314" s="148">
        <v>14</v>
      </c>
      <c r="T314" s="138"/>
      <c r="U314" s="138"/>
      <c r="V314" s="147"/>
      <c r="W314" s="81"/>
    </row>
    <row r="315" ht="28" customHeight="1" spans="1:23">
      <c r="A315" s="70"/>
      <c r="B315" s="139"/>
      <c r="C315" s="144"/>
      <c r="D315" s="70"/>
      <c r="E315" s="141"/>
      <c r="F315" s="70"/>
      <c r="G315" s="70"/>
      <c r="H315" s="70"/>
      <c r="I315" s="70"/>
      <c r="J315" s="70"/>
      <c r="K315" s="70"/>
      <c r="L315" s="72"/>
      <c r="M315" s="70"/>
      <c r="N315" s="70" t="s">
        <v>1102</v>
      </c>
      <c r="O315" s="70" t="s">
        <v>1049</v>
      </c>
      <c r="P315" s="138"/>
      <c r="Q315" s="70"/>
      <c r="R315" s="70"/>
      <c r="S315" s="149"/>
      <c r="T315" s="138"/>
      <c r="U315" s="138"/>
      <c r="V315" s="147"/>
      <c r="W315" s="81"/>
    </row>
    <row r="316" ht="28" customHeight="1" spans="1:23">
      <c r="A316" s="70"/>
      <c r="B316" s="139"/>
      <c r="C316" s="145"/>
      <c r="D316" s="70"/>
      <c r="E316" s="141"/>
      <c r="F316" s="70"/>
      <c r="G316" s="70"/>
      <c r="H316" s="70"/>
      <c r="I316" s="70"/>
      <c r="J316" s="70"/>
      <c r="K316" s="70"/>
      <c r="L316" s="73"/>
      <c r="M316" s="70"/>
      <c r="N316" s="70" t="s">
        <v>1051</v>
      </c>
      <c r="O316" s="70" t="s">
        <v>1052</v>
      </c>
      <c r="P316" s="138"/>
      <c r="Q316" s="70" t="s">
        <v>63</v>
      </c>
      <c r="R316" s="70" t="s">
        <v>1103</v>
      </c>
      <c r="S316" s="138">
        <v>14</v>
      </c>
      <c r="T316" s="138"/>
      <c r="U316" s="138"/>
      <c r="V316" s="147"/>
      <c r="W316" s="81"/>
    </row>
    <row r="317" ht="28" customHeight="1" spans="1:23">
      <c r="A317" s="70">
        <v>14</v>
      </c>
      <c r="B317" s="139"/>
      <c r="C317" s="143" t="s">
        <v>1040</v>
      </c>
      <c r="D317" s="70" t="s">
        <v>1104</v>
      </c>
      <c r="E317" s="141"/>
      <c r="F317" s="70" t="s">
        <v>27</v>
      </c>
      <c r="G317" s="70">
        <v>1968.11</v>
      </c>
      <c r="H317" s="70" t="s">
        <v>1105</v>
      </c>
      <c r="I317" s="70" t="s">
        <v>177</v>
      </c>
      <c r="J317" s="70">
        <v>1991.7</v>
      </c>
      <c r="K317" s="70" t="s">
        <v>1106</v>
      </c>
      <c r="L317" s="71" t="s">
        <v>1107</v>
      </c>
      <c r="M317" s="70" t="s">
        <v>33</v>
      </c>
      <c r="N317" s="70" t="s">
        <v>1108</v>
      </c>
      <c r="O317" s="70" t="s">
        <v>1088</v>
      </c>
      <c r="P317" s="138" t="s">
        <v>36</v>
      </c>
      <c r="Q317" s="70" t="s">
        <v>56</v>
      </c>
      <c r="R317" s="70" t="s">
        <v>1109</v>
      </c>
      <c r="S317" s="138">
        <v>14</v>
      </c>
      <c r="T317" s="138"/>
      <c r="U317" s="138"/>
      <c r="V317" s="147"/>
      <c r="W317" s="81"/>
    </row>
    <row r="318" ht="28" customHeight="1" spans="1:23">
      <c r="A318" s="70"/>
      <c r="B318" s="139"/>
      <c r="C318" s="144"/>
      <c r="D318" s="70"/>
      <c r="E318" s="141"/>
      <c r="F318" s="70"/>
      <c r="G318" s="70"/>
      <c r="H318" s="70"/>
      <c r="I318" s="70"/>
      <c r="J318" s="70"/>
      <c r="K318" s="70"/>
      <c r="L318" s="72"/>
      <c r="M318" s="70"/>
      <c r="N318" s="70" t="s">
        <v>1089</v>
      </c>
      <c r="O318" s="70" t="s">
        <v>1046</v>
      </c>
      <c r="P318" s="138"/>
      <c r="Q318" s="70" t="s">
        <v>61</v>
      </c>
      <c r="R318" s="70" t="s">
        <v>1110</v>
      </c>
      <c r="S318" s="138">
        <v>14</v>
      </c>
      <c r="T318" s="138"/>
      <c r="U318" s="138"/>
      <c r="V318" s="147"/>
      <c r="W318" s="81"/>
    </row>
    <row r="319" ht="28" customHeight="1" spans="1:23">
      <c r="A319" s="70"/>
      <c r="B319" s="139"/>
      <c r="C319" s="144"/>
      <c r="D319" s="70"/>
      <c r="E319" s="141"/>
      <c r="F319" s="70"/>
      <c r="G319" s="70"/>
      <c r="H319" s="70"/>
      <c r="I319" s="70"/>
      <c r="J319" s="70"/>
      <c r="K319" s="70"/>
      <c r="L319" s="72"/>
      <c r="M319" s="70"/>
      <c r="N319" s="70" t="s">
        <v>1090</v>
      </c>
      <c r="O319" s="70" t="s">
        <v>1049</v>
      </c>
      <c r="P319" s="138"/>
      <c r="Q319" s="70" t="s">
        <v>63</v>
      </c>
      <c r="R319" s="70" t="s">
        <v>1111</v>
      </c>
      <c r="S319" s="138">
        <v>14</v>
      </c>
      <c r="T319" s="138"/>
      <c r="U319" s="138"/>
      <c r="V319" s="147"/>
      <c r="W319" s="81"/>
    </row>
    <row r="320" ht="28" customHeight="1" spans="1:23">
      <c r="A320" s="70"/>
      <c r="B320" s="139"/>
      <c r="C320" s="144"/>
      <c r="D320" s="70"/>
      <c r="E320" s="141"/>
      <c r="F320" s="70"/>
      <c r="G320" s="70"/>
      <c r="H320" s="70"/>
      <c r="I320" s="70"/>
      <c r="J320" s="70"/>
      <c r="K320" s="70"/>
      <c r="L320" s="72"/>
      <c r="M320" s="70"/>
      <c r="N320" s="70" t="s">
        <v>1051</v>
      </c>
      <c r="O320" s="70" t="s">
        <v>1052</v>
      </c>
      <c r="P320" s="138"/>
      <c r="Q320" s="70"/>
      <c r="R320" s="70"/>
      <c r="S320" s="138"/>
      <c r="T320" s="138"/>
      <c r="U320" s="138"/>
      <c r="V320" s="147"/>
      <c r="W320" s="81"/>
    </row>
    <row r="321" ht="28" customHeight="1" spans="1:23">
      <c r="A321" s="70">
        <v>15</v>
      </c>
      <c r="B321" s="139"/>
      <c r="C321" s="143" t="s">
        <v>1040</v>
      </c>
      <c r="D321" s="70" t="s">
        <v>1112</v>
      </c>
      <c r="E321" s="141"/>
      <c r="F321" s="70" t="s">
        <v>108</v>
      </c>
      <c r="G321" s="70">
        <v>1968.02</v>
      </c>
      <c r="H321" s="70" t="s">
        <v>1113</v>
      </c>
      <c r="I321" s="70" t="s">
        <v>177</v>
      </c>
      <c r="J321" s="70">
        <v>1991.07</v>
      </c>
      <c r="K321" s="70" t="s">
        <v>1114</v>
      </c>
      <c r="L321" s="71" t="s">
        <v>1107</v>
      </c>
      <c r="M321" s="70"/>
      <c r="N321" s="70" t="s">
        <v>1115</v>
      </c>
      <c r="O321" s="70" t="s">
        <v>1116</v>
      </c>
      <c r="P321" s="138" t="s">
        <v>36</v>
      </c>
      <c r="Q321" s="70" t="s">
        <v>56</v>
      </c>
      <c r="R321" s="70" t="s">
        <v>1110</v>
      </c>
      <c r="S321" s="138">
        <v>14</v>
      </c>
      <c r="T321" s="138"/>
      <c r="U321" s="138"/>
      <c r="V321" s="147"/>
      <c r="W321" s="81"/>
    </row>
    <row r="322" ht="28" customHeight="1" spans="1:23">
      <c r="A322" s="70"/>
      <c r="B322" s="139"/>
      <c r="C322" s="144"/>
      <c r="D322" s="70"/>
      <c r="E322" s="141"/>
      <c r="F322" s="70"/>
      <c r="G322" s="70"/>
      <c r="H322" s="70"/>
      <c r="I322" s="70"/>
      <c r="J322" s="70"/>
      <c r="K322" s="70"/>
      <c r="L322" s="72"/>
      <c r="M322" s="70"/>
      <c r="N322" s="70" t="s">
        <v>1117</v>
      </c>
      <c r="O322" s="70" t="s">
        <v>1049</v>
      </c>
      <c r="P322" s="138"/>
      <c r="Q322" s="70" t="s">
        <v>61</v>
      </c>
      <c r="R322" s="70" t="s">
        <v>1111</v>
      </c>
      <c r="S322" s="138">
        <v>14</v>
      </c>
      <c r="T322" s="138"/>
      <c r="U322" s="138"/>
      <c r="V322" s="147"/>
      <c r="W322" s="81"/>
    </row>
    <row r="323" ht="28" customHeight="1" spans="1:23">
      <c r="A323" s="70"/>
      <c r="B323" s="139"/>
      <c r="C323" s="145"/>
      <c r="D323" s="70"/>
      <c r="E323" s="141"/>
      <c r="F323" s="70"/>
      <c r="G323" s="70"/>
      <c r="H323" s="70"/>
      <c r="I323" s="70"/>
      <c r="J323" s="70"/>
      <c r="K323" s="70"/>
      <c r="L323" s="73"/>
      <c r="M323" s="70"/>
      <c r="N323" s="70" t="s">
        <v>1118</v>
      </c>
      <c r="O323" s="70" t="s">
        <v>1052</v>
      </c>
      <c r="P323" s="138"/>
      <c r="Q323" s="70" t="s">
        <v>63</v>
      </c>
      <c r="R323" s="70" t="s">
        <v>1109</v>
      </c>
      <c r="S323" s="138">
        <v>14</v>
      </c>
      <c r="T323" s="138"/>
      <c r="U323" s="138"/>
      <c r="V323" s="147"/>
      <c r="W323" s="81"/>
    </row>
    <row r="324" ht="28" customHeight="1" spans="1:23">
      <c r="A324" s="70">
        <v>16</v>
      </c>
      <c r="B324" s="139"/>
      <c r="C324" s="143" t="s">
        <v>1040</v>
      </c>
      <c r="D324" s="70" t="s">
        <v>1119</v>
      </c>
      <c r="E324" s="150" t="s">
        <v>1120</v>
      </c>
      <c r="F324" s="139" t="s">
        <v>27</v>
      </c>
      <c r="G324" s="70">
        <v>1972.11</v>
      </c>
      <c r="H324" s="70" t="s">
        <v>1121</v>
      </c>
      <c r="I324" s="70" t="s">
        <v>30</v>
      </c>
      <c r="J324" s="70">
        <v>1991.07</v>
      </c>
      <c r="K324" s="70" t="s">
        <v>1122</v>
      </c>
      <c r="L324" s="71" t="s">
        <v>1123</v>
      </c>
      <c r="M324" s="70"/>
      <c r="N324" s="70" t="s">
        <v>1124</v>
      </c>
      <c r="O324" s="70" t="s">
        <v>1125</v>
      </c>
      <c r="P324" s="138" t="s">
        <v>36</v>
      </c>
      <c r="Q324" s="70" t="s">
        <v>56</v>
      </c>
      <c r="R324" s="70" t="s">
        <v>1126</v>
      </c>
      <c r="S324" s="70" t="s">
        <v>1127</v>
      </c>
      <c r="T324" s="70"/>
      <c r="U324" s="138"/>
      <c r="V324" s="147"/>
      <c r="W324" s="81"/>
    </row>
    <row r="325" ht="28" customHeight="1" spans="1:23">
      <c r="A325" s="70"/>
      <c r="B325" s="139"/>
      <c r="C325" s="144"/>
      <c r="D325" s="70"/>
      <c r="E325" s="140"/>
      <c r="F325" s="139"/>
      <c r="G325" s="70"/>
      <c r="H325" s="70"/>
      <c r="I325" s="70"/>
      <c r="J325" s="70"/>
      <c r="K325" s="70"/>
      <c r="L325" s="72"/>
      <c r="M325" s="70"/>
      <c r="N325" s="70" t="s">
        <v>1128</v>
      </c>
      <c r="O325" s="70" t="s">
        <v>1129</v>
      </c>
      <c r="P325" s="138"/>
      <c r="Q325" s="70" t="s">
        <v>61</v>
      </c>
      <c r="R325" s="70" t="s">
        <v>1130</v>
      </c>
      <c r="S325" s="138">
        <v>15</v>
      </c>
      <c r="T325" s="138"/>
      <c r="U325" s="138"/>
      <c r="V325" s="147"/>
      <c r="W325" s="81"/>
    </row>
    <row r="326" ht="28" customHeight="1" spans="1:23">
      <c r="A326" s="70"/>
      <c r="B326" s="139"/>
      <c r="C326" s="144"/>
      <c r="D326" s="70"/>
      <c r="E326" s="140"/>
      <c r="F326" s="139"/>
      <c r="G326" s="70"/>
      <c r="H326" s="70"/>
      <c r="I326" s="70"/>
      <c r="J326" s="70"/>
      <c r="K326" s="70"/>
      <c r="L326" s="72"/>
      <c r="M326" s="70"/>
      <c r="N326" s="70" t="s">
        <v>1131</v>
      </c>
      <c r="O326" s="70" t="s">
        <v>1046</v>
      </c>
      <c r="P326" s="138"/>
      <c r="Q326" s="70" t="s">
        <v>63</v>
      </c>
      <c r="R326" s="70" t="s">
        <v>1130</v>
      </c>
      <c r="S326" s="138">
        <v>15</v>
      </c>
      <c r="T326" s="138"/>
      <c r="U326" s="138"/>
      <c r="V326" s="147"/>
      <c r="W326" s="81"/>
    </row>
    <row r="327" ht="28" customHeight="1" spans="1:23">
      <c r="A327" s="70"/>
      <c r="B327" s="139"/>
      <c r="C327" s="144"/>
      <c r="D327" s="70"/>
      <c r="E327" s="140"/>
      <c r="F327" s="139"/>
      <c r="G327" s="70"/>
      <c r="H327" s="70"/>
      <c r="I327" s="70"/>
      <c r="J327" s="70"/>
      <c r="K327" s="70"/>
      <c r="L327" s="72"/>
      <c r="M327" s="70"/>
      <c r="N327" s="70" t="s">
        <v>1048</v>
      </c>
      <c r="O327" s="70" t="s">
        <v>1132</v>
      </c>
      <c r="P327" s="138"/>
      <c r="Q327" s="70"/>
      <c r="R327" s="70"/>
      <c r="S327" s="138"/>
      <c r="T327" s="138"/>
      <c r="U327" s="138"/>
      <c r="V327" s="147"/>
      <c r="W327" s="81"/>
    </row>
    <row r="328" ht="28" customHeight="1" spans="1:23">
      <c r="A328" s="70"/>
      <c r="B328" s="139"/>
      <c r="C328" s="145"/>
      <c r="D328" s="70"/>
      <c r="E328" s="140"/>
      <c r="F328" s="139"/>
      <c r="G328" s="70"/>
      <c r="H328" s="70"/>
      <c r="I328" s="70"/>
      <c r="J328" s="70"/>
      <c r="K328" s="70"/>
      <c r="L328" s="73"/>
      <c r="M328" s="70"/>
      <c r="N328" s="70" t="s">
        <v>1051</v>
      </c>
      <c r="O328" s="70" t="s">
        <v>1052</v>
      </c>
      <c r="P328" s="138"/>
      <c r="Q328" s="70"/>
      <c r="R328" s="70"/>
      <c r="S328" s="138"/>
      <c r="T328" s="138"/>
      <c r="U328" s="138"/>
      <c r="V328" s="147"/>
      <c r="W328" s="81"/>
    </row>
    <row r="329" ht="28" customHeight="1" spans="1:23">
      <c r="A329" s="138">
        <v>17</v>
      </c>
      <c r="B329" s="139"/>
      <c r="C329" s="139" t="s">
        <v>1133</v>
      </c>
      <c r="D329" s="138" t="s">
        <v>1134</v>
      </c>
      <c r="E329" s="141"/>
      <c r="F329" s="138" t="s">
        <v>27</v>
      </c>
      <c r="G329" s="138">
        <v>1968.03</v>
      </c>
      <c r="H329" s="70" t="s">
        <v>1135</v>
      </c>
      <c r="I329" s="70" t="s">
        <v>50</v>
      </c>
      <c r="J329" s="70">
        <v>1988.07</v>
      </c>
      <c r="K329" s="70" t="s">
        <v>1136</v>
      </c>
      <c r="L329" s="71" t="s">
        <v>1035</v>
      </c>
      <c r="M329" s="70"/>
      <c r="N329" s="138" t="s">
        <v>1137</v>
      </c>
      <c r="O329" s="70" t="s">
        <v>1133</v>
      </c>
      <c r="P329" s="138" t="s">
        <v>218</v>
      </c>
      <c r="Q329" s="138" t="s">
        <v>56</v>
      </c>
      <c r="R329" s="70" t="s">
        <v>1138</v>
      </c>
      <c r="S329" s="70">
        <v>11</v>
      </c>
      <c r="T329" s="70"/>
      <c r="U329" s="138"/>
      <c r="V329" s="147"/>
      <c r="W329" s="81"/>
    </row>
    <row r="330" ht="28" customHeight="1" spans="1:23">
      <c r="A330" s="138"/>
      <c r="B330" s="139"/>
      <c r="C330" s="139"/>
      <c r="D330" s="138"/>
      <c r="E330" s="141"/>
      <c r="F330" s="138"/>
      <c r="G330" s="138"/>
      <c r="H330" s="70"/>
      <c r="I330" s="70"/>
      <c r="J330" s="70"/>
      <c r="K330" s="70"/>
      <c r="L330" s="72"/>
      <c r="M330" s="70"/>
      <c r="N330" s="138"/>
      <c r="O330" s="70"/>
      <c r="P330" s="138"/>
      <c r="Q330" s="138" t="s">
        <v>61</v>
      </c>
      <c r="R330" s="70" t="s">
        <v>1139</v>
      </c>
      <c r="S330" s="70">
        <v>11</v>
      </c>
      <c r="T330" s="70"/>
      <c r="U330" s="138"/>
      <c r="V330" s="147"/>
      <c r="W330" s="81"/>
    </row>
    <row r="331" ht="28" customHeight="1" spans="1:23">
      <c r="A331" s="138"/>
      <c r="B331" s="139"/>
      <c r="C331" s="139"/>
      <c r="D331" s="138"/>
      <c r="E331" s="141"/>
      <c r="F331" s="138"/>
      <c r="G331" s="138"/>
      <c r="H331" s="70"/>
      <c r="I331" s="70"/>
      <c r="J331" s="70"/>
      <c r="K331" s="70"/>
      <c r="L331" s="73"/>
      <c r="M331" s="70"/>
      <c r="N331" s="138"/>
      <c r="O331" s="70"/>
      <c r="P331" s="138"/>
      <c r="Q331" s="138" t="s">
        <v>63</v>
      </c>
      <c r="R331" s="70" t="s">
        <v>1138</v>
      </c>
      <c r="S331" s="70">
        <v>11</v>
      </c>
      <c r="T331" s="70"/>
      <c r="U331" s="138"/>
      <c r="V331" s="147"/>
      <c r="W331" s="81"/>
    </row>
    <row r="332" ht="28" customHeight="1" spans="1:23">
      <c r="A332" s="70">
        <v>1</v>
      </c>
      <c r="B332" s="151" t="s">
        <v>1140</v>
      </c>
      <c r="C332" s="70" t="s">
        <v>1141</v>
      </c>
      <c r="D332" s="70" t="s">
        <v>1142</v>
      </c>
      <c r="E332" s="141"/>
      <c r="F332" s="70" t="s">
        <v>27</v>
      </c>
      <c r="G332" s="70">
        <v>1972.06</v>
      </c>
      <c r="H332" s="70" t="s">
        <v>1143</v>
      </c>
      <c r="I332" s="70" t="s">
        <v>1144</v>
      </c>
      <c r="J332" s="70">
        <v>1991.07</v>
      </c>
      <c r="K332" s="70" t="s">
        <v>1145</v>
      </c>
      <c r="L332" s="71" t="s">
        <v>1035</v>
      </c>
      <c r="M332" s="70"/>
      <c r="N332" s="70" t="s">
        <v>1146</v>
      </c>
      <c r="O332" s="70" t="s">
        <v>1147</v>
      </c>
      <c r="P332" s="70" t="s">
        <v>36</v>
      </c>
      <c r="Q332" s="70" t="s">
        <v>37</v>
      </c>
      <c r="R332" s="70" t="s">
        <v>131</v>
      </c>
      <c r="S332" s="70">
        <v>12</v>
      </c>
      <c r="T332" s="70"/>
      <c r="U332" s="70"/>
      <c r="V332" s="154"/>
      <c r="W332" s="154"/>
    </row>
    <row r="333" ht="28" customHeight="1" spans="1:23">
      <c r="A333" s="70"/>
      <c r="B333" s="151"/>
      <c r="C333" s="70"/>
      <c r="D333" s="70"/>
      <c r="E333" s="141"/>
      <c r="F333" s="70"/>
      <c r="G333" s="70"/>
      <c r="H333" s="70"/>
      <c r="I333" s="70"/>
      <c r="J333" s="70"/>
      <c r="K333" s="70"/>
      <c r="L333" s="72"/>
      <c r="M333" s="70"/>
      <c r="N333" s="70" t="s">
        <v>1148</v>
      </c>
      <c r="O333" s="70" t="s">
        <v>1149</v>
      </c>
      <c r="P333" s="70"/>
      <c r="Q333" s="70" t="s">
        <v>41</v>
      </c>
      <c r="R333" s="70" t="s">
        <v>128</v>
      </c>
      <c r="S333" s="70">
        <v>12</v>
      </c>
      <c r="T333" s="70"/>
      <c r="U333" s="70"/>
      <c r="V333" s="81"/>
      <c r="W333" s="81"/>
    </row>
    <row r="334" ht="28" customHeight="1" spans="1:23">
      <c r="A334" s="70"/>
      <c r="B334" s="151"/>
      <c r="C334" s="70"/>
      <c r="D334" s="70"/>
      <c r="E334" s="141"/>
      <c r="F334" s="70"/>
      <c r="G334" s="70"/>
      <c r="H334" s="70"/>
      <c r="I334" s="70"/>
      <c r="J334" s="70"/>
      <c r="K334" s="70"/>
      <c r="L334" s="73"/>
      <c r="M334" s="70"/>
      <c r="N334" s="70" t="s">
        <v>1150</v>
      </c>
      <c r="O334" s="70" t="s">
        <v>1151</v>
      </c>
      <c r="P334" s="70"/>
      <c r="Q334" s="70" t="s">
        <v>45</v>
      </c>
      <c r="R334" s="70" t="s">
        <v>553</v>
      </c>
      <c r="S334" s="70">
        <v>12</v>
      </c>
      <c r="T334" s="70"/>
      <c r="U334" s="70"/>
      <c r="V334" s="81"/>
      <c r="W334" s="81"/>
    </row>
    <row r="335" ht="28" customHeight="1" spans="1:23">
      <c r="A335" s="70">
        <v>2</v>
      </c>
      <c r="B335" s="151"/>
      <c r="C335" s="70" t="s">
        <v>1152</v>
      </c>
      <c r="D335" s="70" t="s">
        <v>1153</v>
      </c>
      <c r="E335" s="141"/>
      <c r="F335" s="70" t="s">
        <v>27</v>
      </c>
      <c r="G335" s="152" t="s">
        <v>1154</v>
      </c>
      <c r="H335" s="70" t="s">
        <v>1155</v>
      </c>
      <c r="I335" s="70" t="s">
        <v>1156</v>
      </c>
      <c r="J335" s="70">
        <v>1991.07</v>
      </c>
      <c r="K335" s="70" t="s">
        <v>1157</v>
      </c>
      <c r="L335" s="71" t="s">
        <v>1158</v>
      </c>
      <c r="M335" s="70"/>
      <c r="N335" s="70" t="s">
        <v>1159</v>
      </c>
      <c r="O335" s="70" t="s">
        <v>1160</v>
      </c>
      <c r="P335" s="70" t="s">
        <v>36</v>
      </c>
      <c r="Q335" s="70" t="s">
        <v>37</v>
      </c>
      <c r="R335" s="70" t="s">
        <v>1161</v>
      </c>
      <c r="S335" s="70">
        <v>15</v>
      </c>
      <c r="T335" s="70"/>
      <c r="U335" s="70" t="s">
        <v>1162</v>
      </c>
      <c r="V335" s="57"/>
      <c r="W335" s="57"/>
    </row>
    <row r="336" ht="28" customHeight="1" spans="1:23">
      <c r="A336" s="70"/>
      <c r="B336" s="151"/>
      <c r="C336" s="70"/>
      <c r="D336" s="70"/>
      <c r="E336" s="141"/>
      <c r="F336" s="70"/>
      <c r="G336" s="152"/>
      <c r="H336" s="70"/>
      <c r="I336" s="70"/>
      <c r="J336" s="70"/>
      <c r="K336" s="70"/>
      <c r="L336" s="72"/>
      <c r="M336" s="70"/>
      <c r="N336" s="70" t="s">
        <v>1163</v>
      </c>
      <c r="O336" s="70" t="s">
        <v>1152</v>
      </c>
      <c r="P336" s="70"/>
      <c r="Q336" s="70" t="s">
        <v>41</v>
      </c>
      <c r="R336" s="70" t="s">
        <v>1164</v>
      </c>
      <c r="S336" s="70">
        <v>15</v>
      </c>
      <c r="T336" s="70"/>
      <c r="U336" s="70"/>
      <c r="V336" s="57"/>
      <c r="W336" s="57"/>
    </row>
    <row r="337" ht="28" customHeight="1" spans="1:23">
      <c r="A337" s="70"/>
      <c r="B337" s="151"/>
      <c r="C337" s="70"/>
      <c r="D337" s="70"/>
      <c r="E337" s="141"/>
      <c r="F337" s="70"/>
      <c r="G337" s="152"/>
      <c r="H337" s="70"/>
      <c r="I337" s="70"/>
      <c r="J337" s="70"/>
      <c r="K337" s="70"/>
      <c r="L337" s="73"/>
      <c r="M337" s="70"/>
      <c r="N337" s="70"/>
      <c r="O337" s="70"/>
      <c r="P337" s="70"/>
      <c r="Q337" s="70" t="s">
        <v>45</v>
      </c>
      <c r="R337" s="70" t="s">
        <v>1165</v>
      </c>
      <c r="S337" s="70">
        <v>15</v>
      </c>
      <c r="T337" s="70"/>
      <c r="U337" s="70"/>
      <c r="V337" s="57"/>
      <c r="W337" s="57"/>
    </row>
    <row r="338" ht="28" customHeight="1" spans="1:23">
      <c r="A338" s="70">
        <v>3</v>
      </c>
      <c r="B338" s="151"/>
      <c r="C338" s="70" t="s">
        <v>1166</v>
      </c>
      <c r="D338" s="70" t="s">
        <v>1167</v>
      </c>
      <c r="E338" s="141"/>
      <c r="F338" s="70" t="s">
        <v>27</v>
      </c>
      <c r="G338" s="153">
        <v>1971.07</v>
      </c>
      <c r="H338" s="70" t="s">
        <v>1168</v>
      </c>
      <c r="I338" s="71"/>
      <c r="J338" s="70">
        <v>1991.07</v>
      </c>
      <c r="K338" s="70" t="s">
        <v>1169</v>
      </c>
      <c r="L338" s="71" t="s">
        <v>1035</v>
      </c>
      <c r="M338" s="71"/>
      <c r="N338" s="70" t="s">
        <v>1170</v>
      </c>
      <c r="O338" s="70" t="s">
        <v>1171</v>
      </c>
      <c r="P338" s="70" t="s">
        <v>36</v>
      </c>
      <c r="Q338" s="70" t="s">
        <v>56</v>
      </c>
      <c r="R338" s="70" t="s">
        <v>1172</v>
      </c>
      <c r="S338" s="70">
        <v>12</v>
      </c>
      <c r="T338" s="70"/>
      <c r="U338" s="70"/>
      <c r="V338" s="81"/>
      <c r="W338" s="81"/>
    </row>
    <row r="339" ht="28" customHeight="1" spans="1:23">
      <c r="A339" s="70"/>
      <c r="B339" s="151"/>
      <c r="C339" s="70"/>
      <c r="D339" s="70"/>
      <c r="E339" s="141"/>
      <c r="F339" s="70"/>
      <c r="G339" s="153"/>
      <c r="H339" s="70"/>
      <c r="I339" s="72"/>
      <c r="J339" s="70"/>
      <c r="K339" s="70"/>
      <c r="L339" s="72"/>
      <c r="M339" s="72"/>
      <c r="N339" s="70"/>
      <c r="O339" s="70"/>
      <c r="P339" s="70"/>
      <c r="Q339" s="70" t="s">
        <v>61</v>
      </c>
      <c r="R339" s="70" t="s">
        <v>1172</v>
      </c>
      <c r="S339" s="70">
        <v>12</v>
      </c>
      <c r="T339" s="70"/>
      <c r="U339" s="70"/>
      <c r="V339" s="81"/>
      <c r="W339" s="81"/>
    </row>
    <row r="340" ht="28" customHeight="1" spans="1:23">
      <c r="A340" s="70"/>
      <c r="B340" s="151"/>
      <c r="C340" s="70"/>
      <c r="D340" s="70"/>
      <c r="E340" s="141"/>
      <c r="F340" s="70"/>
      <c r="G340" s="153"/>
      <c r="H340" s="70"/>
      <c r="I340" s="72"/>
      <c r="J340" s="70"/>
      <c r="K340" s="70"/>
      <c r="L340" s="72"/>
      <c r="M340" s="72"/>
      <c r="N340" s="70"/>
      <c r="O340" s="70"/>
      <c r="P340" s="70"/>
      <c r="Q340" s="70" t="s">
        <v>63</v>
      </c>
      <c r="R340" s="70" t="s">
        <v>1172</v>
      </c>
      <c r="S340" s="70">
        <v>12</v>
      </c>
      <c r="T340" s="70"/>
      <c r="U340" s="70"/>
      <c r="V340" s="81"/>
      <c r="W340" s="81"/>
    </row>
    <row r="341" ht="28" customHeight="1" spans="1:23">
      <c r="A341" s="70"/>
      <c r="B341" s="151"/>
      <c r="C341" s="70"/>
      <c r="D341" s="70"/>
      <c r="E341" s="141"/>
      <c r="F341" s="70"/>
      <c r="G341" s="153"/>
      <c r="H341" s="70"/>
      <c r="I341" s="72"/>
      <c r="J341" s="70"/>
      <c r="K341" s="70"/>
      <c r="L341" s="72"/>
      <c r="M341" s="72"/>
      <c r="N341" s="70"/>
      <c r="O341" s="70"/>
      <c r="P341" s="70"/>
      <c r="Q341" s="70"/>
      <c r="R341" s="70"/>
      <c r="S341" s="70"/>
      <c r="T341" s="70"/>
      <c r="U341" s="70"/>
      <c r="V341" s="81"/>
      <c r="W341" s="81"/>
    </row>
    <row r="342" ht="28" customHeight="1" spans="1:23">
      <c r="A342" s="70"/>
      <c r="B342" s="151"/>
      <c r="C342" s="70"/>
      <c r="D342" s="70"/>
      <c r="E342" s="141"/>
      <c r="F342" s="70"/>
      <c r="G342" s="153"/>
      <c r="H342" s="70"/>
      <c r="I342" s="72"/>
      <c r="J342" s="70"/>
      <c r="K342" s="70"/>
      <c r="L342" s="72"/>
      <c r="M342" s="72"/>
      <c r="N342" s="70"/>
      <c r="O342" s="70"/>
      <c r="P342" s="70"/>
      <c r="Q342" s="70"/>
      <c r="R342" s="70"/>
      <c r="S342" s="70"/>
      <c r="T342" s="70"/>
      <c r="U342" s="70"/>
      <c r="V342" s="81"/>
      <c r="W342" s="81"/>
    </row>
    <row r="343" ht="28" customHeight="1" spans="1:23">
      <c r="A343" s="70"/>
      <c r="B343" s="151"/>
      <c r="C343" s="70"/>
      <c r="D343" s="70"/>
      <c r="E343" s="141"/>
      <c r="F343" s="70"/>
      <c r="G343" s="153"/>
      <c r="H343" s="70"/>
      <c r="I343" s="73"/>
      <c r="J343" s="70"/>
      <c r="K343" s="70"/>
      <c r="L343" s="73"/>
      <c r="M343" s="73"/>
      <c r="N343" s="70"/>
      <c r="O343" s="70"/>
      <c r="P343" s="70"/>
      <c r="Q343" s="70"/>
      <c r="R343" s="70"/>
      <c r="S343" s="70"/>
      <c r="T343" s="70"/>
      <c r="U343" s="70"/>
      <c r="V343" s="81"/>
      <c r="W343" s="81"/>
    </row>
    <row r="344" ht="28" customHeight="1" spans="1:23">
      <c r="A344" s="70">
        <v>4</v>
      </c>
      <c r="B344" s="151"/>
      <c r="C344" s="70" t="s">
        <v>1166</v>
      </c>
      <c r="D344" s="70" t="s">
        <v>1173</v>
      </c>
      <c r="E344" s="141"/>
      <c r="F344" s="70" t="s">
        <v>27</v>
      </c>
      <c r="G344" s="146">
        <v>26380</v>
      </c>
      <c r="H344" s="70" t="s">
        <v>1174</v>
      </c>
      <c r="I344" s="71"/>
      <c r="J344" s="70">
        <v>1991.07</v>
      </c>
      <c r="K344" s="70" t="s">
        <v>1169</v>
      </c>
      <c r="L344" s="71" t="s">
        <v>1035</v>
      </c>
      <c r="M344" s="71"/>
      <c r="N344" s="70" t="s">
        <v>1170</v>
      </c>
      <c r="O344" s="70" t="s">
        <v>1171</v>
      </c>
      <c r="P344" s="70" t="s">
        <v>36</v>
      </c>
      <c r="Q344" s="70" t="s">
        <v>56</v>
      </c>
      <c r="R344" s="70" t="s">
        <v>1172</v>
      </c>
      <c r="S344" s="70">
        <v>12</v>
      </c>
      <c r="T344" s="70"/>
      <c r="U344" s="70"/>
      <c r="V344" s="81"/>
      <c r="W344" s="81"/>
    </row>
    <row r="345" ht="28" customHeight="1" spans="1:23">
      <c r="A345" s="70"/>
      <c r="B345" s="151"/>
      <c r="C345" s="70"/>
      <c r="D345" s="70"/>
      <c r="E345" s="141"/>
      <c r="F345" s="70"/>
      <c r="G345" s="146"/>
      <c r="H345" s="70"/>
      <c r="I345" s="72"/>
      <c r="J345" s="70"/>
      <c r="K345" s="70"/>
      <c r="L345" s="72"/>
      <c r="M345" s="72"/>
      <c r="N345" s="70"/>
      <c r="O345" s="70"/>
      <c r="P345" s="70"/>
      <c r="Q345" s="70" t="s">
        <v>61</v>
      </c>
      <c r="R345" s="70" t="s">
        <v>1172</v>
      </c>
      <c r="S345" s="70">
        <v>12</v>
      </c>
      <c r="T345" s="70"/>
      <c r="U345" s="70"/>
      <c r="V345" s="81"/>
      <c r="W345" s="81"/>
    </row>
    <row r="346" ht="28" customHeight="1" spans="1:23">
      <c r="A346" s="70"/>
      <c r="B346" s="151"/>
      <c r="C346" s="70"/>
      <c r="D346" s="70"/>
      <c r="E346" s="141"/>
      <c r="F346" s="70"/>
      <c r="G346" s="146"/>
      <c r="H346" s="70"/>
      <c r="I346" s="72"/>
      <c r="J346" s="70"/>
      <c r="K346" s="70"/>
      <c r="L346" s="72"/>
      <c r="M346" s="72"/>
      <c r="N346" s="70"/>
      <c r="O346" s="70"/>
      <c r="P346" s="70"/>
      <c r="Q346" s="70" t="s">
        <v>63</v>
      </c>
      <c r="R346" s="70" t="s">
        <v>1172</v>
      </c>
      <c r="S346" s="70">
        <v>12</v>
      </c>
      <c r="T346" s="70"/>
      <c r="U346" s="70"/>
      <c r="V346" s="81"/>
      <c r="W346" s="81"/>
    </row>
    <row r="347" ht="28" customHeight="1" spans="1:23">
      <c r="A347" s="70"/>
      <c r="B347" s="151"/>
      <c r="C347" s="70"/>
      <c r="D347" s="70"/>
      <c r="E347" s="141"/>
      <c r="F347" s="70"/>
      <c r="G347" s="146"/>
      <c r="H347" s="70"/>
      <c r="I347" s="72"/>
      <c r="J347" s="70"/>
      <c r="K347" s="70"/>
      <c r="L347" s="72"/>
      <c r="M347" s="72"/>
      <c r="N347" s="70"/>
      <c r="O347" s="70"/>
      <c r="P347" s="70"/>
      <c r="Q347" s="70"/>
      <c r="R347" s="70"/>
      <c r="S347" s="70"/>
      <c r="T347" s="70"/>
      <c r="U347" s="70"/>
      <c r="V347" s="81"/>
      <c r="W347" s="81"/>
    </row>
    <row r="348" ht="28" customHeight="1" spans="1:23">
      <c r="A348" s="70"/>
      <c r="B348" s="151"/>
      <c r="C348" s="70"/>
      <c r="D348" s="70"/>
      <c r="E348" s="141"/>
      <c r="F348" s="70"/>
      <c r="G348" s="146"/>
      <c r="H348" s="70"/>
      <c r="I348" s="72"/>
      <c r="J348" s="70"/>
      <c r="K348" s="70"/>
      <c r="L348" s="72"/>
      <c r="M348" s="72"/>
      <c r="N348" s="70"/>
      <c r="O348" s="70"/>
      <c r="P348" s="70"/>
      <c r="Q348" s="70"/>
      <c r="R348" s="70"/>
      <c r="S348" s="70"/>
      <c r="T348" s="70"/>
      <c r="U348" s="70"/>
      <c r="V348" s="81"/>
      <c r="W348" s="81"/>
    </row>
    <row r="349" ht="28" customHeight="1" spans="1:23">
      <c r="A349" s="70"/>
      <c r="B349" s="151"/>
      <c r="C349" s="70"/>
      <c r="D349" s="70"/>
      <c r="E349" s="141"/>
      <c r="F349" s="70"/>
      <c r="G349" s="146"/>
      <c r="H349" s="70"/>
      <c r="I349" s="73"/>
      <c r="J349" s="70"/>
      <c r="K349" s="70"/>
      <c r="L349" s="73"/>
      <c r="M349" s="73"/>
      <c r="N349" s="70"/>
      <c r="O349" s="70"/>
      <c r="P349" s="70"/>
      <c r="Q349" s="70"/>
      <c r="R349" s="70"/>
      <c r="S349" s="70"/>
      <c r="T349" s="70"/>
      <c r="U349" s="70"/>
      <c r="V349" s="81"/>
      <c r="W349" s="81"/>
    </row>
    <row r="350" ht="28" customHeight="1" spans="1:23">
      <c r="A350" s="70">
        <v>5</v>
      </c>
      <c r="B350" s="151"/>
      <c r="C350" s="70" t="s">
        <v>1175</v>
      </c>
      <c r="D350" s="70" t="s">
        <v>1176</v>
      </c>
      <c r="E350" s="141"/>
      <c r="F350" s="70" t="s">
        <v>27</v>
      </c>
      <c r="G350" s="70">
        <v>1964.01</v>
      </c>
      <c r="H350" s="71"/>
      <c r="I350" s="70" t="s">
        <v>1177</v>
      </c>
      <c r="J350" s="152" t="s">
        <v>1178</v>
      </c>
      <c r="K350" s="70" t="s">
        <v>1179</v>
      </c>
      <c r="L350" s="71" t="s">
        <v>985</v>
      </c>
      <c r="M350" s="70"/>
      <c r="N350" s="70" t="s">
        <v>1180</v>
      </c>
      <c r="O350" s="70" t="s">
        <v>1181</v>
      </c>
      <c r="P350" s="71" t="s">
        <v>139</v>
      </c>
      <c r="Q350" s="70" t="s">
        <v>37</v>
      </c>
      <c r="R350" s="70" t="s">
        <v>1182</v>
      </c>
      <c r="S350" s="70">
        <v>14</v>
      </c>
      <c r="T350" s="70"/>
      <c r="U350" s="70"/>
      <c r="V350" s="81"/>
      <c r="W350" s="81"/>
    </row>
    <row r="351" ht="28" customHeight="1" spans="1:23">
      <c r="A351" s="70"/>
      <c r="B351" s="151"/>
      <c r="C351" s="70"/>
      <c r="D351" s="70"/>
      <c r="E351" s="141"/>
      <c r="F351" s="70"/>
      <c r="G351" s="70"/>
      <c r="H351" s="72"/>
      <c r="I351" s="70"/>
      <c r="J351" s="152"/>
      <c r="K351" s="70"/>
      <c r="L351" s="72"/>
      <c r="M351" s="70"/>
      <c r="N351" s="70" t="s">
        <v>1183</v>
      </c>
      <c r="O351" s="70" t="s">
        <v>1175</v>
      </c>
      <c r="P351" s="72"/>
      <c r="Q351" s="70" t="s">
        <v>41</v>
      </c>
      <c r="R351" s="70" t="s">
        <v>1182</v>
      </c>
      <c r="S351" s="70">
        <v>13</v>
      </c>
      <c r="T351" s="70"/>
      <c r="U351" s="70"/>
      <c r="V351" s="81"/>
      <c r="W351" s="81"/>
    </row>
    <row r="352" ht="28" customHeight="1" spans="1:23">
      <c r="A352" s="70"/>
      <c r="B352" s="151"/>
      <c r="C352" s="70"/>
      <c r="D352" s="70"/>
      <c r="E352" s="141"/>
      <c r="F352" s="70"/>
      <c r="G352" s="70"/>
      <c r="H352" s="73"/>
      <c r="I352" s="70"/>
      <c r="J352" s="152"/>
      <c r="K352" s="70"/>
      <c r="L352" s="73"/>
      <c r="M352" s="70"/>
      <c r="N352" s="70"/>
      <c r="O352" s="70" t="s">
        <v>1175</v>
      </c>
      <c r="P352" s="73"/>
      <c r="Q352" s="70" t="s">
        <v>45</v>
      </c>
      <c r="R352" s="70" t="s">
        <v>1182</v>
      </c>
      <c r="S352" s="70">
        <v>10</v>
      </c>
      <c r="T352" s="70"/>
      <c r="U352" s="70"/>
      <c r="V352" s="81"/>
      <c r="W352" s="81"/>
    </row>
    <row r="353" ht="28" customHeight="1" spans="1:23">
      <c r="A353" s="70">
        <v>6</v>
      </c>
      <c r="B353" s="151"/>
      <c r="C353" s="70" t="s">
        <v>1184</v>
      </c>
      <c r="D353" s="70" t="s">
        <v>1185</v>
      </c>
      <c r="E353" s="141"/>
      <c r="F353" s="70" t="s">
        <v>27</v>
      </c>
      <c r="G353" s="70">
        <v>1971.07</v>
      </c>
      <c r="H353" s="70" t="s">
        <v>1186</v>
      </c>
      <c r="I353" s="70" t="s">
        <v>30</v>
      </c>
      <c r="J353" s="70">
        <v>1991.07</v>
      </c>
      <c r="K353" s="70" t="s">
        <v>1187</v>
      </c>
      <c r="L353" s="71" t="s">
        <v>1035</v>
      </c>
      <c r="M353" s="70"/>
      <c r="N353" s="70" t="s">
        <v>997</v>
      </c>
      <c r="O353" s="70" t="s">
        <v>1184</v>
      </c>
      <c r="P353" s="70" t="s">
        <v>36</v>
      </c>
      <c r="Q353" s="70" t="s">
        <v>1188</v>
      </c>
      <c r="R353" s="70" t="s">
        <v>1189</v>
      </c>
      <c r="S353" s="70">
        <v>10</v>
      </c>
      <c r="T353" s="70"/>
      <c r="U353" s="70"/>
      <c r="V353" s="81"/>
      <c r="W353" s="81"/>
    </row>
    <row r="354" ht="28" customHeight="1" spans="1:23">
      <c r="A354" s="70"/>
      <c r="B354" s="151"/>
      <c r="C354" s="70"/>
      <c r="D354" s="70"/>
      <c r="E354" s="141"/>
      <c r="F354" s="70"/>
      <c r="G354" s="70"/>
      <c r="H354" s="70"/>
      <c r="I354" s="70"/>
      <c r="J354" s="70"/>
      <c r="K354" s="70"/>
      <c r="L354" s="72"/>
      <c r="M354" s="70"/>
      <c r="N354" s="70"/>
      <c r="O354" s="70"/>
      <c r="P354" s="70"/>
      <c r="Q354" s="70" t="s">
        <v>1190</v>
      </c>
      <c r="R354" s="70" t="s">
        <v>1191</v>
      </c>
      <c r="S354" s="70">
        <v>10</v>
      </c>
      <c r="T354" s="70"/>
      <c r="U354" s="70"/>
      <c r="V354" s="81"/>
      <c r="W354" s="81"/>
    </row>
    <row r="355" ht="28" customHeight="1" spans="1:23">
      <c r="A355" s="70"/>
      <c r="B355" s="151"/>
      <c r="C355" s="70"/>
      <c r="D355" s="70"/>
      <c r="E355" s="141"/>
      <c r="F355" s="70"/>
      <c r="G355" s="70"/>
      <c r="H355" s="70"/>
      <c r="I355" s="70"/>
      <c r="J355" s="70"/>
      <c r="K355" s="70"/>
      <c r="L355" s="73"/>
      <c r="M355" s="70"/>
      <c r="N355" s="70"/>
      <c r="O355" s="70"/>
      <c r="P355" s="70"/>
      <c r="Q355" s="70" t="s">
        <v>1192</v>
      </c>
      <c r="R355" s="70" t="s">
        <v>1193</v>
      </c>
      <c r="S355" s="70">
        <v>9</v>
      </c>
      <c r="T355" s="70"/>
      <c r="U355" s="70"/>
      <c r="V355" s="81"/>
      <c r="W355" s="81"/>
    </row>
    <row r="356" ht="28" customHeight="1" spans="1:23">
      <c r="A356" s="70">
        <v>7</v>
      </c>
      <c r="B356" s="151"/>
      <c r="C356" s="70" t="s">
        <v>1184</v>
      </c>
      <c r="D356" s="70" t="s">
        <v>1194</v>
      </c>
      <c r="E356" s="141"/>
      <c r="F356" s="70" t="s">
        <v>27</v>
      </c>
      <c r="G356" s="70">
        <v>1965.08</v>
      </c>
      <c r="H356" s="70" t="s">
        <v>1195</v>
      </c>
      <c r="I356" s="70" t="s">
        <v>1196</v>
      </c>
      <c r="J356" s="70">
        <v>1983.11</v>
      </c>
      <c r="K356" s="70" t="s">
        <v>1197</v>
      </c>
      <c r="L356" s="71" t="s">
        <v>985</v>
      </c>
      <c r="M356" s="70"/>
      <c r="N356" s="70" t="s">
        <v>1198</v>
      </c>
      <c r="O356" s="70" t="s">
        <v>1199</v>
      </c>
      <c r="P356" s="70" t="s">
        <v>1200</v>
      </c>
      <c r="Q356" s="70" t="s">
        <v>37</v>
      </c>
      <c r="R356" s="70" t="s">
        <v>1201</v>
      </c>
      <c r="S356" s="70">
        <v>17</v>
      </c>
      <c r="T356" s="71" t="s">
        <v>1202</v>
      </c>
      <c r="U356" s="70"/>
      <c r="V356" s="81"/>
      <c r="W356" s="81"/>
    </row>
    <row r="357" ht="28" customHeight="1" spans="1:23">
      <c r="A357" s="70"/>
      <c r="B357" s="151"/>
      <c r="C357" s="70"/>
      <c r="D357" s="70"/>
      <c r="E357" s="141"/>
      <c r="F357" s="70"/>
      <c r="G357" s="70"/>
      <c r="H357" s="70"/>
      <c r="I357" s="70"/>
      <c r="J357" s="70"/>
      <c r="K357" s="70"/>
      <c r="L357" s="72"/>
      <c r="M357" s="70"/>
      <c r="N357" s="70" t="s">
        <v>1203</v>
      </c>
      <c r="O357" s="70" t="s">
        <v>1204</v>
      </c>
      <c r="P357" s="70"/>
      <c r="Q357" s="70" t="s">
        <v>41</v>
      </c>
      <c r="R357" s="70" t="s">
        <v>1205</v>
      </c>
      <c r="S357" s="70">
        <v>17</v>
      </c>
      <c r="T357" s="72"/>
      <c r="U357" s="70"/>
      <c r="V357" s="81"/>
      <c r="W357" s="81"/>
    </row>
    <row r="358" ht="28" customHeight="1" spans="1:23">
      <c r="A358" s="70"/>
      <c r="B358" s="151"/>
      <c r="C358" s="70"/>
      <c r="D358" s="70"/>
      <c r="E358" s="141"/>
      <c r="F358" s="70"/>
      <c r="G358" s="70"/>
      <c r="H358" s="70"/>
      <c r="I358" s="70"/>
      <c r="J358" s="70"/>
      <c r="K358" s="70"/>
      <c r="L358" s="72"/>
      <c r="M358" s="70"/>
      <c r="N358" s="70" t="s">
        <v>1206</v>
      </c>
      <c r="O358" s="70" t="s">
        <v>1207</v>
      </c>
      <c r="P358" s="70"/>
      <c r="Q358" s="70" t="s">
        <v>45</v>
      </c>
      <c r="R358" s="70" t="s">
        <v>1208</v>
      </c>
      <c r="S358" s="70">
        <v>17</v>
      </c>
      <c r="T358" s="72"/>
      <c r="U358" s="70"/>
      <c r="V358" s="81"/>
      <c r="W358" s="81"/>
    </row>
    <row r="359" ht="28" customHeight="1" spans="1:23">
      <c r="A359" s="70"/>
      <c r="B359" s="151"/>
      <c r="C359" s="70"/>
      <c r="D359" s="70"/>
      <c r="E359" s="141"/>
      <c r="F359" s="70"/>
      <c r="G359" s="70"/>
      <c r="H359" s="70"/>
      <c r="I359" s="70"/>
      <c r="J359" s="70"/>
      <c r="K359" s="70"/>
      <c r="L359" s="72"/>
      <c r="M359" s="70"/>
      <c r="N359" s="70" t="s">
        <v>1209</v>
      </c>
      <c r="O359" s="70" t="s">
        <v>1210</v>
      </c>
      <c r="P359" s="70"/>
      <c r="Q359" s="70"/>
      <c r="R359" s="70"/>
      <c r="S359" s="70"/>
      <c r="T359" s="72"/>
      <c r="U359" s="70"/>
      <c r="V359" s="81"/>
      <c r="W359" s="81"/>
    </row>
    <row r="360" ht="28" customHeight="1" spans="1:23">
      <c r="A360" s="70"/>
      <c r="B360" s="151"/>
      <c r="C360" s="70"/>
      <c r="D360" s="70"/>
      <c r="E360" s="141"/>
      <c r="F360" s="70"/>
      <c r="G360" s="70"/>
      <c r="H360" s="70"/>
      <c r="I360" s="70"/>
      <c r="J360" s="70"/>
      <c r="K360" s="70"/>
      <c r="L360" s="73"/>
      <c r="M360" s="70"/>
      <c r="N360" s="70" t="s">
        <v>1211</v>
      </c>
      <c r="O360" s="70" t="s">
        <v>1212</v>
      </c>
      <c r="P360" s="70"/>
      <c r="Q360" s="70"/>
      <c r="R360" s="70"/>
      <c r="S360" s="70"/>
      <c r="T360" s="73"/>
      <c r="U360" s="70"/>
      <c r="V360" s="81"/>
      <c r="W360" s="81"/>
    </row>
    <row r="361" ht="28" customHeight="1" spans="1:23">
      <c r="A361" s="70">
        <v>8</v>
      </c>
      <c r="B361" s="151"/>
      <c r="C361" s="70" t="s">
        <v>1213</v>
      </c>
      <c r="D361" s="70" t="s">
        <v>1214</v>
      </c>
      <c r="E361" s="141"/>
      <c r="F361" s="70" t="s">
        <v>27</v>
      </c>
      <c r="G361" s="70">
        <v>1973.08</v>
      </c>
      <c r="H361" s="70" t="s">
        <v>1215</v>
      </c>
      <c r="I361" s="70" t="s">
        <v>30</v>
      </c>
      <c r="J361" s="70">
        <v>1991.09</v>
      </c>
      <c r="K361" s="70" t="s">
        <v>1216</v>
      </c>
      <c r="L361" s="71" t="s">
        <v>1217</v>
      </c>
      <c r="M361" s="70" t="s">
        <v>33</v>
      </c>
      <c r="N361" s="70" t="s">
        <v>418</v>
      </c>
      <c r="O361" s="70" t="s">
        <v>1218</v>
      </c>
      <c r="P361" s="70" t="s">
        <v>36</v>
      </c>
      <c r="Q361" s="70" t="s">
        <v>1219</v>
      </c>
      <c r="R361" s="70" t="s">
        <v>1220</v>
      </c>
      <c r="S361" s="70" t="s">
        <v>1221</v>
      </c>
      <c r="T361" s="70"/>
      <c r="U361" s="70"/>
      <c r="V361" s="81"/>
      <c r="W361" s="81"/>
    </row>
    <row r="362" ht="28" customHeight="1" spans="1:23">
      <c r="A362" s="70"/>
      <c r="B362" s="151"/>
      <c r="C362" s="70"/>
      <c r="D362" s="70"/>
      <c r="E362" s="141"/>
      <c r="F362" s="70"/>
      <c r="G362" s="70"/>
      <c r="H362" s="70"/>
      <c r="I362" s="70"/>
      <c r="J362" s="70"/>
      <c r="K362" s="70"/>
      <c r="L362" s="72"/>
      <c r="M362" s="70"/>
      <c r="N362" s="70" t="s">
        <v>1222</v>
      </c>
      <c r="O362" s="70" t="s">
        <v>1223</v>
      </c>
      <c r="P362" s="70"/>
      <c r="Q362" s="70" t="s">
        <v>1224</v>
      </c>
      <c r="R362" s="70" t="s">
        <v>1225</v>
      </c>
      <c r="S362" s="70" t="s">
        <v>1226</v>
      </c>
      <c r="T362" s="70"/>
      <c r="U362" s="70"/>
      <c r="V362" s="81"/>
      <c r="W362" s="81"/>
    </row>
    <row r="363" ht="28" customHeight="1" spans="1:23">
      <c r="A363" s="70"/>
      <c r="B363" s="151"/>
      <c r="C363" s="70"/>
      <c r="D363" s="70"/>
      <c r="E363" s="141"/>
      <c r="F363" s="70"/>
      <c r="G363" s="70"/>
      <c r="H363" s="70"/>
      <c r="I363" s="70"/>
      <c r="J363" s="70"/>
      <c r="K363" s="70"/>
      <c r="L363" s="72"/>
      <c r="M363" s="70"/>
      <c r="N363" s="70" t="s">
        <v>1227</v>
      </c>
      <c r="O363" s="70" t="s">
        <v>1228</v>
      </c>
      <c r="P363" s="70"/>
      <c r="Q363" s="70" t="s">
        <v>1229</v>
      </c>
      <c r="R363" s="70" t="s">
        <v>1230</v>
      </c>
      <c r="S363" s="70">
        <v>15</v>
      </c>
      <c r="T363" s="70"/>
      <c r="U363" s="70"/>
      <c r="V363" s="81"/>
      <c r="W363" s="81"/>
    </row>
    <row r="364" ht="28" customHeight="1" spans="1:23">
      <c r="A364" s="70"/>
      <c r="B364" s="151"/>
      <c r="C364" s="70"/>
      <c r="D364" s="70"/>
      <c r="E364" s="141"/>
      <c r="F364" s="70"/>
      <c r="G364" s="70"/>
      <c r="H364" s="70"/>
      <c r="I364" s="70"/>
      <c r="J364" s="70"/>
      <c r="K364" s="70"/>
      <c r="L364" s="72"/>
      <c r="M364" s="70"/>
      <c r="N364" s="70" t="s">
        <v>1231</v>
      </c>
      <c r="O364" s="70" t="s">
        <v>1232</v>
      </c>
      <c r="P364" s="70"/>
      <c r="Q364" s="70"/>
      <c r="R364" s="70"/>
      <c r="S364" s="70"/>
      <c r="T364" s="70"/>
      <c r="U364" s="70"/>
      <c r="V364" s="81"/>
      <c r="W364" s="81"/>
    </row>
    <row r="365" ht="28" customHeight="1" spans="1:23">
      <c r="A365" s="70"/>
      <c r="B365" s="151"/>
      <c r="C365" s="70"/>
      <c r="D365" s="70"/>
      <c r="E365" s="141"/>
      <c r="F365" s="70"/>
      <c r="G365" s="70"/>
      <c r="H365" s="70"/>
      <c r="I365" s="70"/>
      <c r="J365" s="70"/>
      <c r="K365" s="70"/>
      <c r="L365" s="72"/>
      <c r="M365" s="70"/>
      <c r="N365" s="70" t="s">
        <v>1233</v>
      </c>
      <c r="O365" s="70" t="s">
        <v>1234</v>
      </c>
      <c r="P365" s="70"/>
      <c r="Q365" s="70"/>
      <c r="R365" s="70"/>
      <c r="S365" s="70"/>
      <c r="T365" s="70"/>
      <c r="U365" s="70"/>
      <c r="V365" s="81"/>
      <c r="W365" s="81"/>
    </row>
    <row r="366" ht="28" customHeight="1" spans="1:23">
      <c r="A366" s="70"/>
      <c r="B366" s="151"/>
      <c r="C366" s="70"/>
      <c r="D366" s="70"/>
      <c r="E366" s="141"/>
      <c r="F366" s="70"/>
      <c r="G366" s="70"/>
      <c r="H366" s="70"/>
      <c r="I366" s="70"/>
      <c r="J366" s="70"/>
      <c r="K366" s="70"/>
      <c r="L366" s="73"/>
      <c r="M366" s="70"/>
      <c r="N366" s="70" t="s">
        <v>1235</v>
      </c>
      <c r="O366" s="70" t="s">
        <v>1236</v>
      </c>
      <c r="P366" s="70"/>
      <c r="Q366" s="70"/>
      <c r="R366" s="70"/>
      <c r="S366" s="70"/>
      <c r="T366" s="70"/>
      <c r="U366" s="70"/>
      <c r="V366" s="81"/>
      <c r="W366" s="81"/>
    </row>
    <row r="367" ht="28" customHeight="1" spans="1:23">
      <c r="A367" s="70">
        <v>9</v>
      </c>
      <c r="B367" s="151"/>
      <c r="C367" s="70" t="s">
        <v>1237</v>
      </c>
      <c r="D367" s="70" t="s">
        <v>1238</v>
      </c>
      <c r="E367" s="141"/>
      <c r="F367" s="70" t="s">
        <v>27</v>
      </c>
      <c r="G367" s="70">
        <v>1963.02</v>
      </c>
      <c r="H367" s="70" t="s">
        <v>1239</v>
      </c>
      <c r="I367" s="70" t="s">
        <v>151</v>
      </c>
      <c r="J367" s="70">
        <v>1984.09</v>
      </c>
      <c r="K367" s="70" t="s">
        <v>1169</v>
      </c>
      <c r="L367" s="71" t="s">
        <v>985</v>
      </c>
      <c r="M367" s="70"/>
      <c r="N367" s="70" t="s">
        <v>1240</v>
      </c>
      <c r="O367" s="70" t="s">
        <v>1241</v>
      </c>
      <c r="P367" s="70" t="s">
        <v>670</v>
      </c>
      <c r="Q367" s="70" t="s">
        <v>396</v>
      </c>
      <c r="R367" s="70" t="s">
        <v>1242</v>
      </c>
      <c r="S367" s="70">
        <v>15</v>
      </c>
      <c r="T367" s="70"/>
      <c r="U367" s="70"/>
      <c r="V367" s="81"/>
      <c r="W367" s="81"/>
    </row>
    <row r="368" ht="28" customHeight="1" spans="1:23">
      <c r="A368" s="70"/>
      <c r="B368" s="151"/>
      <c r="C368" s="70"/>
      <c r="D368" s="70"/>
      <c r="E368" s="141"/>
      <c r="F368" s="70"/>
      <c r="G368" s="70"/>
      <c r="H368" s="70"/>
      <c r="I368" s="70"/>
      <c r="J368" s="70"/>
      <c r="K368" s="70"/>
      <c r="L368" s="72"/>
      <c r="M368" s="70"/>
      <c r="N368" s="70" t="s">
        <v>1243</v>
      </c>
      <c r="O368" s="70" t="s">
        <v>1244</v>
      </c>
      <c r="P368" s="70"/>
      <c r="Q368" s="70" t="s">
        <v>37</v>
      </c>
      <c r="R368" s="70" t="s">
        <v>1242</v>
      </c>
      <c r="S368" s="70">
        <v>15</v>
      </c>
      <c r="T368" s="70"/>
      <c r="U368" s="70"/>
      <c r="V368" s="81"/>
      <c r="W368" s="81"/>
    </row>
    <row r="369" ht="28" customHeight="1" spans="1:23">
      <c r="A369" s="70"/>
      <c r="B369" s="151"/>
      <c r="C369" s="70"/>
      <c r="D369" s="70"/>
      <c r="E369" s="141"/>
      <c r="F369" s="70"/>
      <c r="G369" s="70"/>
      <c r="H369" s="70"/>
      <c r="I369" s="70"/>
      <c r="J369" s="70"/>
      <c r="K369" s="70"/>
      <c r="L369" s="73"/>
      <c r="M369" s="70"/>
      <c r="N369" s="70" t="s">
        <v>1245</v>
      </c>
      <c r="O369" s="70" t="s">
        <v>1246</v>
      </c>
      <c r="P369" s="70"/>
      <c r="Q369" s="70" t="s">
        <v>1247</v>
      </c>
      <c r="R369" s="70" t="s">
        <v>1242</v>
      </c>
      <c r="S369" s="70">
        <v>15</v>
      </c>
      <c r="T369" s="70"/>
      <c r="U369" s="70"/>
      <c r="V369" s="81"/>
      <c r="W369" s="81"/>
    </row>
    <row r="370" ht="28" customHeight="1" spans="1:23">
      <c r="A370" s="70">
        <v>10</v>
      </c>
      <c r="B370" s="151"/>
      <c r="C370" s="70" t="s">
        <v>1248</v>
      </c>
      <c r="D370" s="70" t="s">
        <v>1249</v>
      </c>
      <c r="E370" s="141"/>
      <c r="F370" s="70" t="s">
        <v>27</v>
      </c>
      <c r="G370" s="70">
        <v>1962.12</v>
      </c>
      <c r="H370" s="70" t="s">
        <v>1250</v>
      </c>
      <c r="I370" s="70" t="s">
        <v>1251</v>
      </c>
      <c r="J370" s="70">
        <v>1981.02</v>
      </c>
      <c r="K370" s="70" t="s">
        <v>1252</v>
      </c>
      <c r="L370" s="71" t="s">
        <v>1253</v>
      </c>
      <c r="M370" s="70" t="s">
        <v>33</v>
      </c>
      <c r="N370" s="70" t="s">
        <v>1254</v>
      </c>
      <c r="O370" s="70" t="s">
        <v>1255</v>
      </c>
      <c r="P370" s="70" t="s">
        <v>1200</v>
      </c>
      <c r="Q370" s="70" t="s">
        <v>37</v>
      </c>
      <c r="R370" s="70" t="s">
        <v>1256</v>
      </c>
      <c r="S370" s="70" t="s">
        <v>1257</v>
      </c>
      <c r="T370" s="71" t="s">
        <v>1202</v>
      </c>
      <c r="U370" s="70"/>
      <c r="V370" s="81"/>
      <c r="W370" s="81"/>
    </row>
    <row r="371" ht="28" customHeight="1" spans="1:23">
      <c r="A371" s="70"/>
      <c r="B371" s="151"/>
      <c r="C371" s="70"/>
      <c r="D371" s="70"/>
      <c r="E371" s="141"/>
      <c r="F371" s="70"/>
      <c r="G371" s="70"/>
      <c r="H371" s="70"/>
      <c r="I371" s="70"/>
      <c r="J371" s="70"/>
      <c r="K371" s="70"/>
      <c r="L371" s="72"/>
      <c r="M371" s="70"/>
      <c r="N371" s="70" t="s">
        <v>1258</v>
      </c>
      <c r="O371" s="70" t="s">
        <v>1259</v>
      </c>
      <c r="P371" s="70"/>
      <c r="Q371" s="70" t="s">
        <v>41</v>
      </c>
      <c r="R371" s="70" t="s">
        <v>1260</v>
      </c>
      <c r="S371" s="70" t="s">
        <v>1261</v>
      </c>
      <c r="T371" s="72"/>
      <c r="U371" s="70"/>
      <c r="V371" s="81"/>
      <c r="W371" s="81"/>
    </row>
    <row r="372" ht="28" customHeight="1" spans="1:23">
      <c r="A372" s="70"/>
      <c r="B372" s="151"/>
      <c r="C372" s="70"/>
      <c r="D372" s="70"/>
      <c r="E372" s="141"/>
      <c r="F372" s="70"/>
      <c r="G372" s="70"/>
      <c r="H372" s="70"/>
      <c r="I372" s="70"/>
      <c r="J372" s="70"/>
      <c r="K372" s="70"/>
      <c r="L372" s="73"/>
      <c r="M372" s="70"/>
      <c r="N372" s="70"/>
      <c r="O372" s="70"/>
      <c r="P372" s="70"/>
      <c r="Q372" s="70" t="s">
        <v>45</v>
      </c>
      <c r="R372" s="70" t="s">
        <v>1262</v>
      </c>
      <c r="S372" s="70">
        <v>13</v>
      </c>
      <c r="T372" s="73"/>
      <c r="U372" s="70"/>
      <c r="V372" s="81"/>
      <c r="W372" s="81"/>
    </row>
    <row r="373" ht="28" customHeight="1" spans="1:23">
      <c r="A373" s="70">
        <v>11</v>
      </c>
      <c r="B373" s="151"/>
      <c r="C373" s="70" t="s">
        <v>1248</v>
      </c>
      <c r="D373" s="70" t="s">
        <v>1263</v>
      </c>
      <c r="E373" s="141"/>
      <c r="F373" s="70" t="s">
        <v>27</v>
      </c>
      <c r="G373" s="70">
        <v>1964.01</v>
      </c>
      <c r="H373" s="70" t="s">
        <v>1264</v>
      </c>
      <c r="I373" s="70" t="s">
        <v>1265</v>
      </c>
      <c r="J373" s="70">
        <v>1982.02</v>
      </c>
      <c r="K373" s="70" t="s">
        <v>1266</v>
      </c>
      <c r="L373" s="71" t="s">
        <v>1035</v>
      </c>
      <c r="M373" s="70"/>
      <c r="N373" s="70" t="s">
        <v>1267</v>
      </c>
      <c r="O373" s="70" t="s">
        <v>1255</v>
      </c>
      <c r="P373" s="70" t="s">
        <v>670</v>
      </c>
      <c r="Q373" s="70" t="s">
        <v>37</v>
      </c>
      <c r="R373" s="70" t="s">
        <v>1268</v>
      </c>
      <c r="S373" s="70"/>
      <c r="T373" s="71" t="s">
        <v>1202</v>
      </c>
      <c r="U373" s="70"/>
      <c r="V373" s="81"/>
      <c r="W373" s="81"/>
    </row>
    <row r="374" ht="28" customHeight="1" spans="1:23">
      <c r="A374" s="70"/>
      <c r="B374" s="151"/>
      <c r="C374" s="70"/>
      <c r="D374" s="70"/>
      <c r="E374" s="141"/>
      <c r="F374" s="70"/>
      <c r="G374" s="70"/>
      <c r="H374" s="70"/>
      <c r="I374" s="70"/>
      <c r="J374" s="70"/>
      <c r="K374" s="70"/>
      <c r="L374" s="72"/>
      <c r="M374" s="70"/>
      <c r="N374" s="70" t="s">
        <v>1269</v>
      </c>
      <c r="O374" s="70" t="s">
        <v>1259</v>
      </c>
      <c r="P374" s="70"/>
      <c r="Q374" s="70" t="s">
        <v>41</v>
      </c>
      <c r="R374" s="70" t="s">
        <v>1270</v>
      </c>
      <c r="S374" s="70"/>
      <c r="T374" s="72"/>
      <c r="U374" s="70"/>
      <c r="V374" s="81"/>
      <c r="W374" s="81"/>
    </row>
    <row r="375" ht="28" customHeight="1" spans="1:23">
      <c r="A375" s="70"/>
      <c r="B375" s="151"/>
      <c r="C375" s="70"/>
      <c r="D375" s="70"/>
      <c r="E375" s="141"/>
      <c r="F375" s="70"/>
      <c r="G375" s="70"/>
      <c r="H375" s="70"/>
      <c r="I375" s="70"/>
      <c r="J375" s="70"/>
      <c r="K375" s="70"/>
      <c r="L375" s="72"/>
      <c r="M375" s="70"/>
      <c r="N375" s="70"/>
      <c r="O375" s="70"/>
      <c r="P375" s="70"/>
      <c r="Q375" s="70" t="s">
        <v>45</v>
      </c>
      <c r="R375" s="70" t="s">
        <v>1271</v>
      </c>
      <c r="S375" s="70"/>
      <c r="T375" s="72"/>
      <c r="U375" s="70"/>
      <c r="V375" s="81"/>
      <c r="W375" s="81"/>
    </row>
    <row r="376" ht="28" customHeight="1" spans="1:23">
      <c r="A376" s="70"/>
      <c r="B376" s="151"/>
      <c r="C376" s="70"/>
      <c r="D376" s="70"/>
      <c r="E376" s="141"/>
      <c r="F376" s="70"/>
      <c r="G376" s="70"/>
      <c r="H376" s="70"/>
      <c r="I376" s="70"/>
      <c r="J376" s="70"/>
      <c r="K376" s="70"/>
      <c r="L376" s="73"/>
      <c r="M376" s="70"/>
      <c r="N376" s="70"/>
      <c r="O376" s="70"/>
      <c r="P376" s="70"/>
      <c r="Q376" s="70"/>
      <c r="R376" s="70"/>
      <c r="S376" s="70"/>
      <c r="T376" s="73"/>
      <c r="U376" s="70"/>
      <c r="V376" s="81"/>
      <c r="W376" s="81"/>
    </row>
    <row r="377" ht="28" customHeight="1" spans="1:23">
      <c r="A377" s="70">
        <v>12</v>
      </c>
      <c r="B377" s="151"/>
      <c r="C377" s="70" t="s">
        <v>1272</v>
      </c>
      <c r="D377" s="70" t="s">
        <v>1273</v>
      </c>
      <c r="E377" s="141"/>
      <c r="F377" s="70" t="s">
        <v>27</v>
      </c>
      <c r="G377" s="152" t="s">
        <v>1274</v>
      </c>
      <c r="H377" s="70" t="s">
        <v>1275</v>
      </c>
      <c r="I377" s="70" t="s">
        <v>1276</v>
      </c>
      <c r="J377" s="70">
        <v>1991.03</v>
      </c>
      <c r="K377" s="70" t="s">
        <v>1277</v>
      </c>
      <c r="L377" s="71" t="s">
        <v>985</v>
      </c>
      <c r="M377" s="70"/>
      <c r="N377" s="70" t="s">
        <v>1278</v>
      </c>
      <c r="O377" s="70" t="s">
        <v>1279</v>
      </c>
      <c r="P377" s="71" t="s">
        <v>36</v>
      </c>
      <c r="Q377" s="70" t="s">
        <v>37</v>
      </c>
      <c r="R377" s="70" t="s">
        <v>1280</v>
      </c>
      <c r="S377" s="70">
        <v>12</v>
      </c>
      <c r="T377" s="70"/>
      <c r="U377" s="70"/>
      <c r="V377" s="81"/>
      <c r="W377" s="81"/>
    </row>
    <row r="378" ht="28" customHeight="1" spans="1:23">
      <c r="A378" s="70"/>
      <c r="B378" s="151"/>
      <c r="C378" s="70"/>
      <c r="D378" s="70"/>
      <c r="E378" s="141"/>
      <c r="F378" s="70"/>
      <c r="G378" s="152"/>
      <c r="H378" s="70"/>
      <c r="I378" s="70"/>
      <c r="J378" s="70"/>
      <c r="K378" s="70"/>
      <c r="L378" s="72"/>
      <c r="M378" s="70"/>
      <c r="N378" s="70" t="s">
        <v>1281</v>
      </c>
      <c r="O378" s="70" t="s">
        <v>1282</v>
      </c>
      <c r="P378" s="72"/>
      <c r="Q378" s="70" t="s">
        <v>41</v>
      </c>
      <c r="R378" s="70" t="s">
        <v>1283</v>
      </c>
      <c r="S378" s="70">
        <v>12</v>
      </c>
      <c r="T378" s="70"/>
      <c r="U378" s="70"/>
      <c r="V378" s="81"/>
      <c r="W378" s="81"/>
    </row>
    <row r="379" ht="28" customHeight="1" spans="1:23">
      <c r="A379" s="70"/>
      <c r="B379" s="151"/>
      <c r="C379" s="70"/>
      <c r="D379" s="70"/>
      <c r="E379" s="141"/>
      <c r="F379" s="70"/>
      <c r="G379" s="152"/>
      <c r="H379" s="70"/>
      <c r="I379" s="70"/>
      <c r="J379" s="70"/>
      <c r="K379" s="70"/>
      <c r="L379" s="73"/>
      <c r="M379" s="70"/>
      <c r="N379" s="70" t="s">
        <v>1284</v>
      </c>
      <c r="O379" s="70" t="s">
        <v>1272</v>
      </c>
      <c r="P379" s="73"/>
      <c r="Q379" s="70" t="s">
        <v>63</v>
      </c>
      <c r="R379" s="70" t="s">
        <v>1285</v>
      </c>
      <c r="S379" s="70">
        <v>13</v>
      </c>
      <c r="T379" s="70"/>
      <c r="U379" s="70"/>
      <c r="V379" s="81"/>
      <c r="W379" s="81"/>
    </row>
    <row r="380" ht="28" customHeight="1" spans="1:23">
      <c r="A380" s="70">
        <v>13</v>
      </c>
      <c r="B380" s="151"/>
      <c r="C380" s="70" t="s">
        <v>1286</v>
      </c>
      <c r="D380" s="70" t="s">
        <v>1287</v>
      </c>
      <c r="E380" s="141"/>
      <c r="F380" s="70" t="s">
        <v>27</v>
      </c>
      <c r="G380" s="70">
        <v>1970.09</v>
      </c>
      <c r="H380" s="70" t="s">
        <v>1288</v>
      </c>
      <c r="I380" s="70" t="s">
        <v>1289</v>
      </c>
      <c r="J380" s="70">
        <v>1991.07</v>
      </c>
      <c r="K380" s="70" t="s">
        <v>1290</v>
      </c>
      <c r="L380" s="71" t="s">
        <v>1071</v>
      </c>
      <c r="M380" s="70" t="s">
        <v>1291</v>
      </c>
      <c r="N380" s="70" t="s">
        <v>1072</v>
      </c>
      <c r="O380" s="70" t="s">
        <v>1292</v>
      </c>
      <c r="P380" s="70" t="s">
        <v>36</v>
      </c>
      <c r="Q380" s="70" t="s">
        <v>37</v>
      </c>
      <c r="R380" s="70" t="s">
        <v>1293</v>
      </c>
      <c r="S380" s="70">
        <v>7</v>
      </c>
      <c r="T380" s="70"/>
      <c r="U380" s="70"/>
      <c r="V380" s="81"/>
      <c r="W380" s="81"/>
    </row>
    <row r="381" ht="28" customHeight="1" spans="1:23">
      <c r="A381" s="70"/>
      <c r="B381" s="151"/>
      <c r="C381" s="70"/>
      <c r="D381" s="70"/>
      <c r="E381" s="141"/>
      <c r="F381" s="70"/>
      <c r="G381" s="70"/>
      <c r="H381" s="70"/>
      <c r="I381" s="70"/>
      <c r="J381" s="70"/>
      <c r="K381" s="70"/>
      <c r="L381" s="72"/>
      <c r="M381" s="70"/>
      <c r="N381" s="70" t="s">
        <v>1294</v>
      </c>
      <c r="O381" s="70" t="s">
        <v>1295</v>
      </c>
      <c r="P381" s="70"/>
      <c r="Q381" s="70" t="s">
        <v>41</v>
      </c>
      <c r="R381" s="70" t="s">
        <v>1296</v>
      </c>
      <c r="S381" s="70">
        <v>7</v>
      </c>
      <c r="T381" s="70"/>
      <c r="U381" s="70"/>
      <c r="V381" s="81"/>
      <c r="W381" s="81"/>
    </row>
    <row r="382" ht="28" customHeight="1" spans="1:23">
      <c r="A382" s="70"/>
      <c r="B382" s="151"/>
      <c r="C382" s="70"/>
      <c r="D382" s="70"/>
      <c r="E382" s="141"/>
      <c r="F382" s="70"/>
      <c r="G382" s="70"/>
      <c r="H382" s="70"/>
      <c r="I382" s="70"/>
      <c r="J382" s="70"/>
      <c r="K382" s="70"/>
      <c r="L382" s="73"/>
      <c r="M382" s="70"/>
      <c r="N382" s="70" t="s">
        <v>1297</v>
      </c>
      <c r="O382" s="70" t="s">
        <v>1286</v>
      </c>
      <c r="P382" s="70"/>
      <c r="Q382" s="70" t="s">
        <v>45</v>
      </c>
      <c r="R382" s="70" t="s">
        <v>1298</v>
      </c>
      <c r="S382" s="70">
        <v>7</v>
      </c>
      <c r="T382" s="70"/>
      <c r="U382" s="70"/>
      <c r="V382" s="81"/>
      <c r="W382" s="81"/>
    </row>
    <row r="383" ht="28" customHeight="1" spans="1:23">
      <c r="A383" s="70">
        <v>14</v>
      </c>
      <c r="B383" s="151"/>
      <c r="C383" s="70" t="s">
        <v>1299</v>
      </c>
      <c r="D383" s="70" t="s">
        <v>1300</v>
      </c>
      <c r="E383" s="141"/>
      <c r="F383" s="70" t="s">
        <v>27</v>
      </c>
      <c r="G383" s="70">
        <v>1972.09</v>
      </c>
      <c r="H383" s="70" t="s">
        <v>1301</v>
      </c>
      <c r="I383" s="70" t="s">
        <v>1302</v>
      </c>
      <c r="J383" s="70">
        <v>1991.07</v>
      </c>
      <c r="K383" s="70" t="s">
        <v>1303</v>
      </c>
      <c r="L383" s="71" t="s">
        <v>985</v>
      </c>
      <c r="M383" s="70" t="s">
        <v>33</v>
      </c>
      <c r="N383" s="70" t="s">
        <v>1304</v>
      </c>
      <c r="O383" s="70" t="s">
        <v>1305</v>
      </c>
      <c r="P383" s="70" t="s">
        <v>36</v>
      </c>
      <c r="Q383" s="70" t="s">
        <v>37</v>
      </c>
      <c r="R383" s="70" t="s">
        <v>1306</v>
      </c>
      <c r="S383" s="70">
        <v>10</v>
      </c>
      <c r="T383" s="70"/>
      <c r="U383" s="70"/>
      <c r="V383" s="81"/>
      <c r="W383" s="81"/>
    </row>
    <row r="384" ht="28" customHeight="1" spans="1:23">
      <c r="A384" s="70"/>
      <c r="B384" s="151"/>
      <c r="C384" s="70"/>
      <c r="D384" s="70"/>
      <c r="E384" s="141"/>
      <c r="F384" s="70"/>
      <c r="G384" s="70"/>
      <c r="H384" s="70"/>
      <c r="I384" s="70"/>
      <c r="J384" s="70"/>
      <c r="K384" s="70"/>
      <c r="L384" s="72"/>
      <c r="M384" s="70"/>
      <c r="N384" s="70" t="s">
        <v>1307</v>
      </c>
      <c r="O384" s="70" t="s">
        <v>1308</v>
      </c>
      <c r="P384" s="70"/>
      <c r="Q384" s="70" t="s">
        <v>41</v>
      </c>
      <c r="R384" s="70" t="s">
        <v>1306</v>
      </c>
      <c r="S384" s="70">
        <v>8</v>
      </c>
      <c r="T384" s="70"/>
      <c r="U384" s="70" t="s">
        <v>1309</v>
      </c>
      <c r="V384" s="81"/>
      <c r="W384" s="81"/>
    </row>
    <row r="385" ht="28" customHeight="1" spans="1:23">
      <c r="A385" s="70"/>
      <c r="B385" s="151"/>
      <c r="C385" s="70"/>
      <c r="D385" s="70"/>
      <c r="E385" s="141"/>
      <c r="F385" s="70"/>
      <c r="G385" s="70"/>
      <c r="H385" s="70"/>
      <c r="I385" s="70"/>
      <c r="J385" s="70"/>
      <c r="K385" s="70"/>
      <c r="L385" s="73"/>
      <c r="M385" s="70"/>
      <c r="N385" s="70" t="s">
        <v>1310</v>
      </c>
      <c r="O385" s="70" t="s">
        <v>1311</v>
      </c>
      <c r="P385" s="70"/>
      <c r="Q385" s="70" t="s">
        <v>45</v>
      </c>
      <c r="R385" s="70" t="s">
        <v>1312</v>
      </c>
      <c r="S385" s="70">
        <v>8</v>
      </c>
      <c r="T385" s="70"/>
      <c r="U385" s="70"/>
      <c r="V385" s="81"/>
      <c r="W385" s="81"/>
    </row>
    <row r="386" ht="28" customHeight="1" spans="1:23">
      <c r="A386" s="70">
        <v>15</v>
      </c>
      <c r="B386" s="151"/>
      <c r="C386" s="70" t="s">
        <v>1313</v>
      </c>
      <c r="D386" s="70" t="s">
        <v>1314</v>
      </c>
      <c r="E386" s="141"/>
      <c r="F386" s="70" t="s">
        <v>27</v>
      </c>
      <c r="G386" s="70" t="s">
        <v>1315</v>
      </c>
      <c r="H386" s="70" t="s">
        <v>1316</v>
      </c>
      <c r="I386" s="70" t="s">
        <v>427</v>
      </c>
      <c r="J386" s="70">
        <v>1982.02</v>
      </c>
      <c r="K386" s="70" t="s">
        <v>1317</v>
      </c>
      <c r="L386" s="71" t="s">
        <v>985</v>
      </c>
      <c r="M386" s="70"/>
      <c r="N386" s="70" t="s">
        <v>1318</v>
      </c>
      <c r="O386" s="70" t="s">
        <v>1319</v>
      </c>
      <c r="P386" s="71" t="s">
        <v>685</v>
      </c>
      <c r="Q386" s="70" t="s">
        <v>37</v>
      </c>
      <c r="R386" s="70" t="s">
        <v>1320</v>
      </c>
      <c r="S386" s="70">
        <v>12</v>
      </c>
      <c r="T386" s="71" t="s">
        <v>1202</v>
      </c>
      <c r="U386" s="70"/>
      <c r="V386" s="81"/>
      <c r="W386" s="81"/>
    </row>
    <row r="387" ht="28" customHeight="1" spans="1:23">
      <c r="A387" s="70"/>
      <c r="B387" s="151"/>
      <c r="C387" s="70"/>
      <c r="D387" s="70"/>
      <c r="E387" s="141"/>
      <c r="F387" s="70"/>
      <c r="G387" s="70"/>
      <c r="H387" s="70"/>
      <c r="I387" s="70"/>
      <c r="J387" s="70"/>
      <c r="K387" s="70"/>
      <c r="L387" s="72"/>
      <c r="M387" s="70"/>
      <c r="N387" s="70" t="s">
        <v>377</v>
      </c>
      <c r="O387" s="70" t="s">
        <v>1319</v>
      </c>
      <c r="P387" s="72"/>
      <c r="Q387" s="70" t="s">
        <v>41</v>
      </c>
      <c r="R387" s="70" t="s">
        <v>382</v>
      </c>
      <c r="S387" s="70">
        <v>12</v>
      </c>
      <c r="T387" s="72"/>
      <c r="U387" s="70"/>
      <c r="V387" s="81"/>
      <c r="W387" s="81"/>
    </row>
    <row r="388" ht="28" customHeight="1" spans="1:23">
      <c r="A388" s="70"/>
      <c r="B388" s="151"/>
      <c r="C388" s="70"/>
      <c r="D388" s="70"/>
      <c r="E388" s="141"/>
      <c r="F388" s="70"/>
      <c r="G388" s="70"/>
      <c r="H388" s="70"/>
      <c r="I388" s="70"/>
      <c r="J388" s="70"/>
      <c r="K388" s="70"/>
      <c r="L388" s="73"/>
      <c r="M388" s="70"/>
      <c r="N388" s="70"/>
      <c r="O388" s="70"/>
      <c r="P388" s="73"/>
      <c r="Q388" s="70" t="s">
        <v>1321</v>
      </c>
      <c r="R388" s="70" t="s">
        <v>367</v>
      </c>
      <c r="S388" s="70">
        <v>12</v>
      </c>
      <c r="T388" s="73"/>
      <c r="U388" s="70"/>
      <c r="V388" s="81"/>
      <c r="W388" s="81"/>
    </row>
    <row r="389" ht="28" customHeight="1" spans="1:23">
      <c r="A389" s="70">
        <v>16</v>
      </c>
      <c r="B389" s="151"/>
      <c r="C389" s="70" t="s">
        <v>1322</v>
      </c>
      <c r="D389" s="70" t="s">
        <v>1323</v>
      </c>
      <c r="E389" s="141"/>
      <c r="F389" s="70" t="s">
        <v>27</v>
      </c>
      <c r="G389" s="70">
        <v>1962.11</v>
      </c>
      <c r="H389" s="70" t="s">
        <v>1324</v>
      </c>
      <c r="I389" s="70" t="s">
        <v>1325</v>
      </c>
      <c r="J389" s="70">
        <v>1979.09</v>
      </c>
      <c r="K389" s="70" t="s">
        <v>1326</v>
      </c>
      <c r="L389" s="71" t="s">
        <v>985</v>
      </c>
      <c r="M389" s="70" t="s">
        <v>33</v>
      </c>
      <c r="N389" s="70" t="s">
        <v>1327</v>
      </c>
      <c r="O389" s="70" t="s">
        <v>1322</v>
      </c>
      <c r="P389" s="70" t="s">
        <v>1328</v>
      </c>
      <c r="Q389" s="70" t="s">
        <v>37</v>
      </c>
      <c r="R389" s="70" t="s">
        <v>1329</v>
      </c>
      <c r="S389" s="70">
        <v>8</v>
      </c>
      <c r="T389" s="70"/>
      <c r="U389" s="70"/>
      <c r="V389" s="81"/>
      <c r="W389" s="81"/>
    </row>
    <row r="390" ht="28" customHeight="1" spans="1:23">
      <c r="A390" s="70"/>
      <c r="B390" s="151"/>
      <c r="C390" s="70"/>
      <c r="D390" s="70"/>
      <c r="E390" s="141"/>
      <c r="F390" s="70"/>
      <c r="G390" s="70"/>
      <c r="H390" s="70"/>
      <c r="I390" s="70"/>
      <c r="J390" s="70"/>
      <c r="K390" s="70"/>
      <c r="L390" s="72"/>
      <c r="M390" s="70"/>
      <c r="N390" s="70" t="s">
        <v>1330</v>
      </c>
      <c r="O390" s="70" t="s">
        <v>1322</v>
      </c>
      <c r="P390" s="70"/>
      <c r="Q390" s="70" t="s">
        <v>41</v>
      </c>
      <c r="R390" s="70" t="s">
        <v>1331</v>
      </c>
      <c r="S390" s="70">
        <v>8</v>
      </c>
      <c r="T390" s="70"/>
      <c r="U390" s="70"/>
      <c r="V390" s="81"/>
      <c r="W390" s="81"/>
    </row>
    <row r="391" ht="28" customHeight="1" spans="1:23">
      <c r="A391" s="70"/>
      <c r="B391" s="151"/>
      <c r="C391" s="70"/>
      <c r="D391" s="70"/>
      <c r="E391" s="141"/>
      <c r="F391" s="70"/>
      <c r="G391" s="70"/>
      <c r="H391" s="70"/>
      <c r="I391" s="70"/>
      <c r="J391" s="70"/>
      <c r="K391" s="70"/>
      <c r="L391" s="73"/>
      <c r="M391" s="70"/>
      <c r="N391" s="70"/>
      <c r="O391" s="70"/>
      <c r="P391" s="70"/>
      <c r="Q391" s="70" t="s">
        <v>45</v>
      </c>
      <c r="R391" s="70" t="s">
        <v>1332</v>
      </c>
      <c r="S391" s="70">
        <v>8</v>
      </c>
      <c r="T391" s="70"/>
      <c r="U391" s="70"/>
      <c r="V391" s="81"/>
      <c r="W391" s="81"/>
    </row>
    <row r="392" ht="28" customHeight="1" spans="1:23">
      <c r="A392" s="70">
        <v>17</v>
      </c>
      <c r="B392" s="151"/>
      <c r="C392" s="70" t="s">
        <v>1333</v>
      </c>
      <c r="D392" s="70" t="s">
        <v>1334</v>
      </c>
      <c r="E392" s="141"/>
      <c r="F392" s="70" t="s">
        <v>108</v>
      </c>
      <c r="G392" s="70">
        <v>1972.12</v>
      </c>
      <c r="H392" s="70" t="s">
        <v>1335</v>
      </c>
      <c r="I392" s="70" t="s">
        <v>30</v>
      </c>
      <c r="J392" s="70">
        <v>1991.07</v>
      </c>
      <c r="K392" s="70" t="s">
        <v>1169</v>
      </c>
      <c r="L392" s="71" t="s">
        <v>985</v>
      </c>
      <c r="M392" s="70" t="s">
        <v>1336</v>
      </c>
      <c r="N392" s="70" t="s">
        <v>1337</v>
      </c>
      <c r="O392" s="70" t="s">
        <v>1338</v>
      </c>
      <c r="P392" s="70" t="s">
        <v>36</v>
      </c>
      <c r="Q392" s="70" t="s">
        <v>37</v>
      </c>
      <c r="R392" s="70" t="s">
        <v>1339</v>
      </c>
      <c r="S392" s="70">
        <v>7</v>
      </c>
      <c r="T392" s="70"/>
      <c r="U392" s="70"/>
      <c r="V392" s="81"/>
      <c r="W392" s="81"/>
    </row>
    <row r="393" ht="28" customHeight="1" spans="1:23">
      <c r="A393" s="70"/>
      <c r="B393" s="151"/>
      <c r="C393" s="70"/>
      <c r="D393" s="70"/>
      <c r="E393" s="141"/>
      <c r="F393" s="70"/>
      <c r="G393" s="70"/>
      <c r="H393" s="70"/>
      <c r="I393" s="70"/>
      <c r="J393" s="70"/>
      <c r="K393" s="70"/>
      <c r="L393" s="72"/>
      <c r="M393" s="70"/>
      <c r="N393" s="70" t="s">
        <v>1340</v>
      </c>
      <c r="O393" s="70" t="s">
        <v>1333</v>
      </c>
      <c r="P393" s="70"/>
      <c r="Q393" s="70" t="s">
        <v>41</v>
      </c>
      <c r="R393" s="70" t="s">
        <v>1341</v>
      </c>
      <c r="S393" s="70">
        <v>8</v>
      </c>
      <c r="T393" s="70"/>
      <c r="U393" s="70"/>
      <c r="V393" s="81"/>
      <c r="W393" s="81"/>
    </row>
    <row r="394" ht="28" customHeight="1" spans="1:23">
      <c r="A394" s="70"/>
      <c r="B394" s="151"/>
      <c r="C394" s="70"/>
      <c r="D394" s="70"/>
      <c r="E394" s="141"/>
      <c r="F394" s="70"/>
      <c r="G394" s="70"/>
      <c r="H394" s="70"/>
      <c r="I394" s="70"/>
      <c r="J394" s="70"/>
      <c r="K394" s="70"/>
      <c r="L394" s="73"/>
      <c r="M394" s="70"/>
      <c r="N394" s="70"/>
      <c r="O394" s="70"/>
      <c r="P394" s="70"/>
      <c r="Q394" s="70" t="s">
        <v>45</v>
      </c>
      <c r="R394" s="70" t="s">
        <v>1342</v>
      </c>
      <c r="S394" s="70">
        <v>8</v>
      </c>
      <c r="T394" s="70"/>
      <c r="U394" s="70"/>
      <c r="V394" s="81"/>
      <c r="W394" s="81"/>
    </row>
    <row r="395" ht="28" customHeight="1" spans="1:23">
      <c r="A395" s="70">
        <v>18</v>
      </c>
      <c r="B395" s="151"/>
      <c r="C395" s="70" t="s">
        <v>1333</v>
      </c>
      <c r="D395" s="70" t="s">
        <v>1343</v>
      </c>
      <c r="E395" s="141"/>
      <c r="F395" s="70" t="s">
        <v>27</v>
      </c>
      <c r="G395" s="152" t="s">
        <v>1344</v>
      </c>
      <c r="H395" s="70" t="s">
        <v>1345</v>
      </c>
      <c r="I395" s="70" t="s">
        <v>339</v>
      </c>
      <c r="J395" s="70">
        <v>1982.07</v>
      </c>
      <c r="K395" s="70" t="s">
        <v>1252</v>
      </c>
      <c r="L395" s="71" t="s">
        <v>985</v>
      </c>
      <c r="M395" s="70" t="s">
        <v>33</v>
      </c>
      <c r="N395" s="70" t="s">
        <v>1346</v>
      </c>
      <c r="O395" s="70" t="s">
        <v>1333</v>
      </c>
      <c r="P395" s="70" t="s">
        <v>36</v>
      </c>
      <c r="Q395" s="70" t="s">
        <v>37</v>
      </c>
      <c r="R395" s="70" t="s">
        <v>1347</v>
      </c>
      <c r="S395" s="70">
        <v>10</v>
      </c>
      <c r="T395" s="71" t="s">
        <v>1202</v>
      </c>
      <c r="U395" s="70"/>
      <c r="V395" s="81"/>
      <c r="W395" s="81"/>
    </row>
    <row r="396" ht="28" customHeight="1" spans="1:23">
      <c r="A396" s="70"/>
      <c r="B396" s="151"/>
      <c r="C396" s="70"/>
      <c r="D396" s="70"/>
      <c r="E396" s="141"/>
      <c r="F396" s="70"/>
      <c r="G396" s="152"/>
      <c r="H396" s="70"/>
      <c r="I396" s="70"/>
      <c r="J396" s="70"/>
      <c r="K396" s="70"/>
      <c r="L396" s="72"/>
      <c r="M396" s="70"/>
      <c r="N396" s="70"/>
      <c r="O396" s="70"/>
      <c r="P396" s="70"/>
      <c r="Q396" s="70" t="s">
        <v>41</v>
      </c>
      <c r="R396" s="70" t="s">
        <v>1348</v>
      </c>
      <c r="S396" s="70">
        <v>12</v>
      </c>
      <c r="T396" s="72"/>
      <c r="U396" s="70"/>
      <c r="V396" s="81"/>
      <c r="W396" s="81"/>
    </row>
    <row r="397" ht="28" customHeight="1" spans="1:23">
      <c r="A397" s="70"/>
      <c r="B397" s="151"/>
      <c r="C397" s="70"/>
      <c r="D397" s="70"/>
      <c r="E397" s="141"/>
      <c r="F397" s="70"/>
      <c r="G397" s="152"/>
      <c r="H397" s="70"/>
      <c r="I397" s="70"/>
      <c r="J397" s="70"/>
      <c r="K397" s="70"/>
      <c r="L397" s="73"/>
      <c r="M397" s="70"/>
      <c r="N397" s="70"/>
      <c r="O397" s="70"/>
      <c r="P397" s="70"/>
      <c r="Q397" s="70" t="s">
        <v>45</v>
      </c>
      <c r="R397" s="70" t="s">
        <v>1349</v>
      </c>
      <c r="S397" s="70">
        <v>10</v>
      </c>
      <c r="T397" s="73"/>
      <c r="U397" s="70"/>
      <c r="V397" s="81"/>
      <c r="W397" s="81"/>
    </row>
    <row r="398" ht="28" customHeight="1" spans="1:23">
      <c r="A398" s="70">
        <v>19</v>
      </c>
      <c r="B398" s="151"/>
      <c r="C398" s="70" t="s">
        <v>1350</v>
      </c>
      <c r="D398" s="70" t="s">
        <v>1351</v>
      </c>
      <c r="E398" s="141"/>
      <c r="F398" s="70" t="s">
        <v>27</v>
      </c>
      <c r="G398" s="70">
        <v>1972.05</v>
      </c>
      <c r="H398" s="70" t="s">
        <v>1352</v>
      </c>
      <c r="I398" s="70" t="s">
        <v>1144</v>
      </c>
      <c r="J398" s="70">
        <v>1991.07</v>
      </c>
      <c r="K398" s="70" t="s">
        <v>1353</v>
      </c>
      <c r="L398" s="71" t="s">
        <v>1354</v>
      </c>
      <c r="M398" s="70" t="s">
        <v>33</v>
      </c>
      <c r="N398" s="70" t="s">
        <v>1355</v>
      </c>
      <c r="O398" s="70" t="s">
        <v>1356</v>
      </c>
      <c r="P398" s="70" t="s">
        <v>36</v>
      </c>
      <c r="Q398" s="70" t="s">
        <v>37</v>
      </c>
      <c r="R398" s="70" t="s">
        <v>1357</v>
      </c>
      <c r="S398" s="70">
        <v>9</v>
      </c>
      <c r="T398" s="70"/>
      <c r="U398" s="70" t="s">
        <v>1358</v>
      </c>
      <c r="V398" s="81"/>
      <c r="W398" s="81"/>
    </row>
    <row r="399" ht="28" customHeight="1" spans="1:23">
      <c r="A399" s="70"/>
      <c r="B399" s="151"/>
      <c r="C399" s="70"/>
      <c r="D399" s="70"/>
      <c r="E399" s="141"/>
      <c r="F399" s="70"/>
      <c r="G399" s="70"/>
      <c r="H399" s="70"/>
      <c r="I399" s="70"/>
      <c r="J399" s="70"/>
      <c r="K399" s="70"/>
      <c r="L399" s="72"/>
      <c r="M399" s="70"/>
      <c r="N399" s="70" t="s">
        <v>1359</v>
      </c>
      <c r="O399" s="70" t="s">
        <v>1350</v>
      </c>
      <c r="P399" s="70"/>
      <c r="Q399" s="70" t="s">
        <v>41</v>
      </c>
      <c r="R399" s="70" t="s">
        <v>1360</v>
      </c>
      <c r="S399" s="70">
        <v>9</v>
      </c>
      <c r="T399" s="70"/>
      <c r="U399" s="70"/>
      <c r="V399" s="81"/>
      <c r="W399" s="81"/>
    </row>
    <row r="400" ht="28" customHeight="1" spans="1:23">
      <c r="A400" s="70"/>
      <c r="B400" s="151"/>
      <c r="C400" s="70"/>
      <c r="D400" s="70"/>
      <c r="E400" s="141"/>
      <c r="F400" s="70"/>
      <c r="G400" s="70"/>
      <c r="H400" s="70"/>
      <c r="I400" s="70"/>
      <c r="J400" s="70"/>
      <c r="K400" s="70"/>
      <c r="L400" s="73"/>
      <c r="M400" s="70"/>
      <c r="N400" s="70" t="s">
        <v>1361</v>
      </c>
      <c r="O400" s="70" t="s">
        <v>1362</v>
      </c>
      <c r="P400" s="70"/>
      <c r="Q400" s="70" t="s">
        <v>45</v>
      </c>
      <c r="R400" s="70" t="s">
        <v>1363</v>
      </c>
      <c r="S400" s="70">
        <v>9</v>
      </c>
      <c r="T400" s="70"/>
      <c r="U400" s="70"/>
      <c r="V400" s="81"/>
      <c r="W400" s="81"/>
    </row>
    <row r="401" ht="28" customHeight="1" spans="1:23">
      <c r="A401" s="70">
        <v>20</v>
      </c>
      <c r="B401" s="151"/>
      <c r="C401" s="70" t="s">
        <v>1364</v>
      </c>
      <c r="D401" s="70" t="s">
        <v>1365</v>
      </c>
      <c r="E401" s="141"/>
      <c r="F401" s="70" t="s">
        <v>27</v>
      </c>
      <c r="G401" s="70" t="s">
        <v>1366</v>
      </c>
      <c r="H401" s="70" t="s">
        <v>1367</v>
      </c>
      <c r="I401" s="70">
        <v>2003.06</v>
      </c>
      <c r="J401" s="70">
        <v>1986.09</v>
      </c>
      <c r="K401" s="70" t="s">
        <v>1368</v>
      </c>
      <c r="L401" s="71" t="s">
        <v>1035</v>
      </c>
      <c r="M401" s="70"/>
      <c r="N401" s="70" t="s">
        <v>1369</v>
      </c>
      <c r="O401" s="70" t="s">
        <v>1370</v>
      </c>
      <c r="P401" s="71" t="s">
        <v>218</v>
      </c>
      <c r="Q401" s="70" t="s">
        <v>37</v>
      </c>
      <c r="R401" s="70" t="s">
        <v>1371</v>
      </c>
      <c r="S401" s="70" t="s">
        <v>1372</v>
      </c>
      <c r="T401" s="71" t="s">
        <v>1202</v>
      </c>
      <c r="U401" s="70"/>
      <c r="V401" s="81"/>
      <c r="W401" s="81"/>
    </row>
    <row r="402" ht="28" customHeight="1" spans="1:23">
      <c r="A402" s="70"/>
      <c r="B402" s="151"/>
      <c r="C402" s="70"/>
      <c r="D402" s="70"/>
      <c r="E402" s="141"/>
      <c r="F402" s="70"/>
      <c r="G402" s="70"/>
      <c r="H402" s="70"/>
      <c r="I402" s="70"/>
      <c r="J402" s="70"/>
      <c r="K402" s="70"/>
      <c r="L402" s="72"/>
      <c r="M402" s="70"/>
      <c r="N402" s="70" t="s">
        <v>1373</v>
      </c>
      <c r="O402" s="70" t="s">
        <v>1364</v>
      </c>
      <c r="P402" s="72"/>
      <c r="Q402" s="70" t="s">
        <v>61</v>
      </c>
      <c r="R402" s="70" t="s">
        <v>1374</v>
      </c>
      <c r="S402" s="70" t="s">
        <v>1372</v>
      </c>
      <c r="T402" s="72"/>
      <c r="U402" s="70"/>
      <c r="V402" s="81"/>
      <c r="W402" s="81"/>
    </row>
    <row r="403" ht="28" customHeight="1" spans="1:23">
      <c r="A403" s="70"/>
      <c r="B403" s="151"/>
      <c r="C403" s="70"/>
      <c r="D403" s="70"/>
      <c r="E403" s="141"/>
      <c r="F403" s="70"/>
      <c r="G403" s="70"/>
      <c r="H403" s="70"/>
      <c r="I403" s="70"/>
      <c r="J403" s="70"/>
      <c r="K403" s="70"/>
      <c r="L403" s="73"/>
      <c r="M403" s="70"/>
      <c r="N403" s="70"/>
      <c r="O403" s="70"/>
      <c r="P403" s="73"/>
      <c r="Q403" s="70" t="s">
        <v>45</v>
      </c>
      <c r="R403" s="70" t="s">
        <v>1375</v>
      </c>
      <c r="S403" s="70" t="s">
        <v>1372</v>
      </c>
      <c r="T403" s="73"/>
      <c r="U403" s="70"/>
      <c r="V403" s="81"/>
      <c r="W403" s="81"/>
    </row>
    <row r="404" ht="28" customHeight="1" spans="1:23">
      <c r="A404" s="70">
        <v>21</v>
      </c>
      <c r="B404" s="151"/>
      <c r="C404" s="70" t="s">
        <v>1376</v>
      </c>
      <c r="D404" s="70" t="s">
        <v>1377</v>
      </c>
      <c r="E404" s="141"/>
      <c r="F404" s="70" t="s">
        <v>27</v>
      </c>
      <c r="G404" s="70">
        <v>1966.12</v>
      </c>
      <c r="H404" s="70" t="s">
        <v>1378</v>
      </c>
      <c r="I404" s="70" t="s">
        <v>1379</v>
      </c>
      <c r="J404" s="70">
        <v>1985.07</v>
      </c>
      <c r="K404" s="70" t="s">
        <v>1380</v>
      </c>
      <c r="L404" s="71" t="s">
        <v>1035</v>
      </c>
      <c r="M404" s="70"/>
      <c r="N404" s="70" t="s">
        <v>1381</v>
      </c>
      <c r="O404" s="70" t="s">
        <v>1382</v>
      </c>
      <c r="P404" s="70" t="s">
        <v>96</v>
      </c>
      <c r="Q404" s="70" t="s">
        <v>37</v>
      </c>
      <c r="R404" s="70" t="s">
        <v>813</v>
      </c>
      <c r="S404" s="70">
        <v>14</v>
      </c>
      <c r="T404" s="71" t="s">
        <v>1202</v>
      </c>
      <c r="U404" s="138"/>
      <c r="V404" s="81"/>
      <c r="W404" s="81"/>
    </row>
    <row r="405" ht="28" customHeight="1" spans="1:23">
      <c r="A405" s="70"/>
      <c r="B405" s="151"/>
      <c r="C405" s="70"/>
      <c r="D405" s="70"/>
      <c r="E405" s="141"/>
      <c r="F405" s="70"/>
      <c r="G405" s="70"/>
      <c r="H405" s="70"/>
      <c r="I405" s="70"/>
      <c r="J405" s="70"/>
      <c r="K405" s="70"/>
      <c r="L405" s="72"/>
      <c r="M405" s="70"/>
      <c r="N405" s="70" t="s">
        <v>1383</v>
      </c>
      <c r="O405" s="70" t="s">
        <v>1384</v>
      </c>
      <c r="P405" s="70"/>
      <c r="Q405" s="70" t="s">
        <v>41</v>
      </c>
      <c r="R405" s="70" t="s">
        <v>815</v>
      </c>
      <c r="S405" s="70">
        <v>14</v>
      </c>
      <c r="T405" s="72"/>
      <c r="U405" s="138"/>
      <c r="V405" s="81"/>
      <c r="W405" s="81"/>
    </row>
    <row r="406" ht="28" customHeight="1" spans="1:23">
      <c r="A406" s="70"/>
      <c r="B406" s="151"/>
      <c r="C406" s="70"/>
      <c r="D406" s="70"/>
      <c r="E406" s="141"/>
      <c r="F406" s="70"/>
      <c r="G406" s="70"/>
      <c r="H406" s="70"/>
      <c r="I406" s="70"/>
      <c r="J406" s="70"/>
      <c r="K406" s="70"/>
      <c r="L406" s="73"/>
      <c r="M406" s="70"/>
      <c r="N406" s="70" t="s">
        <v>1385</v>
      </c>
      <c r="O406" s="70" t="s">
        <v>1386</v>
      </c>
      <c r="P406" s="70"/>
      <c r="Q406" s="70" t="s">
        <v>45</v>
      </c>
      <c r="R406" s="70" t="s">
        <v>1387</v>
      </c>
      <c r="S406" s="70">
        <v>14</v>
      </c>
      <c r="T406" s="73"/>
      <c r="U406" s="138"/>
      <c r="V406" s="81"/>
      <c r="W406" s="81"/>
    </row>
    <row r="407" ht="28" customHeight="1" spans="1:23">
      <c r="A407" s="70">
        <v>22</v>
      </c>
      <c r="B407" s="151"/>
      <c r="C407" s="70" t="s">
        <v>1376</v>
      </c>
      <c r="D407" s="70" t="s">
        <v>1388</v>
      </c>
      <c r="E407" s="141"/>
      <c r="F407" s="70" t="s">
        <v>27</v>
      </c>
      <c r="G407" s="152" t="s">
        <v>1389</v>
      </c>
      <c r="H407" s="70" t="s">
        <v>1390</v>
      </c>
      <c r="I407" s="70" t="s">
        <v>1391</v>
      </c>
      <c r="J407" s="70">
        <v>1986.07</v>
      </c>
      <c r="K407" s="70" t="s">
        <v>1392</v>
      </c>
      <c r="L407" s="71" t="s">
        <v>1035</v>
      </c>
      <c r="M407" s="70"/>
      <c r="N407" s="70" t="s">
        <v>1393</v>
      </c>
      <c r="O407" s="70" t="s">
        <v>1394</v>
      </c>
      <c r="P407" s="70" t="s">
        <v>235</v>
      </c>
      <c r="Q407" s="70" t="s">
        <v>37</v>
      </c>
      <c r="R407" s="70" t="s">
        <v>1395</v>
      </c>
      <c r="S407" s="70">
        <v>16</v>
      </c>
      <c r="T407" s="71" t="s">
        <v>1202</v>
      </c>
      <c r="U407" s="138"/>
      <c r="V407" s="81"/>
      <c r="W407" s="81"/>
    </row>
    <row r="408" ht="28" customHeight="1" spans="1:23">
      <c r="A408" s="70"/>
      <c r="B408" s="151"/>
      <c r="C408" s="70"/>
      <c r="D408" s="70"/>
      <c r="E408" s="141"/>
      <c r="F408" s="70"/>
      <c r="G408" s="152"/>
      <c r="H408" s="70"/>
      <c r="I408" s="70"/>
      <c r="J408" s="70"/>
      <c r="K408" s="70"/>
      <c r="L408" s="72"/>
      <c r="M408" s="70"/>
      <c r="N408" s="70"/>
      <c r="O408" s="70"/>
      <c r="P408" s="70"/>
      <c r="Q408" s="70" t="s">
        <v>41</v>
      </c>
      <c r="R408" s="70" t="s">
        <v>1396</v>
      </c>
      <c r="S408" s="70">
        <v>13</v>
      </c>
      <c r="T408" s="72"/>
      <c r="U408" s="138"/>
      <c r="V408" s="81"/>
      <c r="W408" s="81"/>
    </row>
    <row r="409" ht="28" customHeight="1" spans="1:23">
      <c r="A409" s="70"/>
      <c r="B409" s="151"/>
      <c r="C409" s="70"/>
      <c r="D409" s="70"/>
      <c r="E409" s="141"/>
      <c r="F409" s="70"/>
      <c r="G409" s="152"/>
      <c r="H409" s="70"/>
      <c r="I409" s="70"/>
      <c r="J409" s="70"/>
      <c r="K409" s="70"/>
      <c r="L409" s="73"/>
      <c r="M409" s="70"/>
      <c r="N409" s="70"/>
      <c r="O409" s="70"/>
      <c r="P409" s="70"/>
      <c r="Q409" s="70" t="s">
        <v>45</v>
      </c>
      <c r="R409" s="70" t="s">
        <v>1397</v>
      </c>
      <c r="S409" s="70">
        <v>13</v>
      </c>
      <c r="T409" s="73"/>
      <c r="U409" s="138"/>
      <c r="V409" s="81"/>
      <c r="W409" s="81"/>
    </row>
    <row r="410" ht="28" customHeight="1" spans="1:23">
      <c r="A410" s="70">
        <v>23</v>
      </c>
      <c r="B410" s="151"/>
      <c r="C410" s="70" t="s">
        <v>1398</v>
      </c>
      <c r="D410" s="70" t="s">
        <v>1399</v>
      </c>
      <c r="E410" s="141"/>
      <c r="F410" s="70" t="s">
        <v>27</v>
      </c>
      <c r="G410" s="70">
        <v>1964.08</v>
      </c>
      <c r="H410" s="70" t="s">
        <v>1400</v>
      </c>
      <c r="I410" s="70">
        <v>1997.07</v>
      </c>
      <c r="J410" s="70">
        <v>1983.09</v>
      </c>
      <c r="K410" s="70" t="s">
        <v>1401</v>
      </c>
      <c r="L410" s="71" t="s">
        <v>985</v>
      </c>
      <c r="M410" s="70"/>
      <c r="N410" s="70" t="s">
        <v>1402</v>
      </c>
      <c r="O410" s="70" t="s">
        <v>1403</v>
      </c>
      <c r="P410" s="70">
        <v>37</v>
      </c>
      <c r="Q410" s="70" t="s">
        <v>56</v>
      </c>
      <c r="R410" s="70" t="s">
        <v>1404</v>
      </c>
      <c r="S410" s="70">
        <v>13</v>
      </c>
      <c r="T410" s="71" t="s">
        <v>1202</v>
      </c>
      <c r="U410" s="70" t="s">
        <v>1405</v>
      </c>
      <c r="V410" s="81"/>
      <c r="W410" s="81"/>
    </row>
    <row r="411" ht="28" customHeight="1" spans="1:23">
      <c r="A411" s="70"/>
      <c r="B411" s="151"/>
      <c r="C411" s="70"/>
      <c r="D411" s="70"/>
      <c r="E411" s="141"/>
      <c r="F411" s="70"/>
      <c r="G411" s="70"/>
      <c r="H411" s="70"/>
      <c r="I411" s="70"/>
      <c r="J411" s="70"/>
      <c r="K411" s="70"/>
      <c r="L411" s="72"/>
      <c r="M411" s="70"/>
      <c r="N411" s="70" t="s">
        <v>1406</v>
      </c>
      <c r="O411" s="70" t="s">
        <v>1407</v>
      </c>
      <c r="P411" s="70"/>
      <c r="Q411" s="70" t="s">
        <v>61</v>
      </c>
      <c r="R411" s="70" t="s">
        <v>1408</v>
      </c>
      <c r="S411" s="70">
        <v>13</v>
      </c>
      <c r="T411" s="72"/>
      <c r="U411" s="70"/>
      <c r="V411" s="81"/>
      <c r="W411" s="81"/>
    </row>
    <row r="412" ht="28" customHeight="1" spans="1:23">
      <c r="A412" s="70"/>
      <c r="B412" s="151"/>
      <c r="C412" s="70"/>
      <c r="D412" s="70"/>
      <c r="E412" s="141"/>
      <c r="F412" s="70"/>
      <c r="G412" s="70"/>
      <c r="H412" s="70"/>
      <c r="I412" s="70"/>
      <c r="J412" s="70"/>
      <c r="K412" s="70"/>
      <c r="L412" s="72"/>
      <c r="M412" s="70"/>
      <c r="N412" s="70" t="s">
        <v>1409</v>
      </c>
      <c r="O412" s="70" t="s">
        <v>1407</v>
      </c>
      <c r="P412" s="70"/>
      <c r="Q412" s="70" t="s">
        <v>63</v>
      </c>
      <c r="R412" s="70" t="s">
        <v>1410</v>
      </c>
      <c r="S412" s="70">
        <v>14</v>
      </c>
      <c r="T412" s="72"/>
      <c r="U412" s="70"/>
      <c r="V412" s="81"/>
      <c r="W412" s="81"/>
    </row>
    <row r="413" ht="28" customHeight="1" spans="1:23">
      <c r="A413" s="70"/>
      <c r="B413" s="151"/>
      <c r="C413" s="70"/>
      <c r="D413" s="70"/>
      <c r="E413" s="141"/>
      <c r="F413" s="70"/>
      <c r="G413" s="70"/>
      <c r="H413" s="70"/>
      <c r="I413" s="70"/>
      <c r="J413" s="70"/>
      <c r="K413" s="70"/>
      <c r="L413" s="73"/>
      <c r="M413" s="70"/>
      <c r="N413" s="70" t="s">
        <v>1411</v>
      </c>
      <c r="O413" s="70" t="s">
        <v>1412</v>
      </c>
      <c r="P413" s="70"/>
      <c r="Q413" s="70"/>
      <c r="R413" s="70"/>
      <c r="S413" s="70"/>
      <c r="T413" s="73"/>
      <c r="U413" s="70"/>
      <c r="V413" s="81"/>
      <c r="W413" s="81"/>
    </row>
    <row r="414" ht="28" customHeight="1" spans="1:23">
      <c r="A414" s="70">
        <v>24</v>
      </c>
      <c r="B414" s="151"/>
      <c r="C414" s="70" t="s">
        <v>1398</v>
      </c>
      <c r="D414" s="70" t="s">
        <v>1413</v>
      </c>
      <c r="E414" s="141"/>
      <c r="F414" s="70" t="s">
        <v>27</v>
      </c>
      <c r="G414" s="155">
        <v>1965.1</v>
      </c>
      <c r="H414" s="70" t="s">
        <v>1400</v>
      </c>
      <c r="I414" s="70">
        <v>1997.07</v>
      </c>
      <c r="J414" s="70">
        <v>1983.09</v>
      </c>
      <c r="K414" s="70" t="s">
        <v>1414</v>
      </c>
      <c r="L414" s="71" t="s">
        <v>1035</v>
      </c>
      <c r="M414" s="70"/>
      <c r="N414" s="70" t="s">
        <v>1402</v>
      </c>
      <c r="O414" s="70" t="s">
        <v>1403</v>
      </c>
      <c r="P414" s="70">
        <v>37</v>
      </c>
      <c r="Q414" s="70" t="s">
        <v>56</v>
      </c>
      <c r="R414" s="70" t="s">
        <v>1415</v>
      </c>
      <c r="S414" s="70">
        <v>14</v>
      </c>
      <c r="T414" s="71" t="s">
        <v>1202</v>
      </c>
      <c r="U414" s="70"/>
      <c r="V414" s="81"/>
      <c r="W414" s="81"/>
    </row>
    <row r="415" ht="28" customHeight="1" spans="1:23">
      <c r="A415" s="70"/>
      <c r="B415" s="151"/>
      <c r="C415" s="70"/>
      <c r="D415" s="70"/>
      <c r="E415" s="141"/>
      <c r="F415" s="70"/>
      <c r="G415" s="155"/>
      <c r="H415" s="70"/>
      <c r="I415" s="70"/>
      <c r="J415" s="70"/>
      <c r="K415" s="70"/>
      <c r="L415" s="72"/>
      <c r="M415" s="70"/>
      <c r="N415" s="70" t="s">
        <v>1406</v>
      </c>
      <c r="O415" s="70" t="s">
        <v>1407</v>
      </c>
      <c r="P415" s="70"/>
      <c r="Q415" s="70" t="s">
        <v>61</v>
      </c>
      <c r="R415" s="70" t="s">
        <v>1416</v>
      </c>
      <c r="S415" s="70">
        <v>14</v>
      </c>
      <c r="T415" s="72"/>
      <c r="U415" s="70"/>
      <c r="V415" s="81"/>
      <c r="W415" s="81"/>
    </row>
    <row r="416" ht="28" customHeight="1" spans="1:23">
      <c r="A416" s="70"/>
      <c r="B416" s="151"/>
      <c r="C416" s="70"/>
      <c r="D416" s="70"/>
      <c r="E416" s="141"/>
      <c r="F416" s="70"/>
      <c r="G416" s="155"/>
      <c r="H416" s="70"/>
      <c r="I416" s="70"/>
      <c r="J416" s="70"/>
      <c r="K416" s="70"/>
      <c r="L416" s="72"/>
      <c r="M416" s="70"/>
      <c r="N416" s="70" t="s">
        <v>1409</v>
      </c>
      <c r="O416" s="70" t="s">
        <v>1407</v>
      </c>
      <c r="P416" s="70"/>
      <c r="Q416" s="70" t="s">
        <v>63</v>
      </c>
      <c r="R416" s="70" t="s">
        <v>1417</v>
      </c>
      <c r="S416" s="70">
        <v>13</v>
      </c>
      <c r="T416" s="72"/>
      <c r="U416" s="70"/>
      <c r="V416" s="81"/>
      <c r="W416" s="81"/>
    </row>
    <row r="417" ht="28" customHeight="1" spans="1:23">
      <c r="A417" s="70"/>
      <c r="B417" s="151"/>
      <c r="C417" s="70"/>
      <c r="D417" s="70"/>
      <c r="E417" s="141"/>
      <c r="F417" s="70"/>
      <c r="G417" s="155"/>
      <c r="H417" s="70"/>
      <c r="I417" s="70"/>
      <c r="J417" s="70"/>
      <c r="K417" s="70"/>
      <c r="L417" s="73"/>
      <c r="M417" s="70"/>
      <c r="N417" s="70" t="s">
        <v>1411</v>
      </c>
      <c r="O417" s="70" t="s">
        <v>1412</v>
      </c>
      <c r="P417" s="70"/>
      <c r="Q417" s="70"/>
      <c r="R417" s="70"/>
      <c r="S417" s="70"/>
      <c r="T417" s="73"/>
      <c r="U417" s="70"/>
      <c r="V417" s="81"/>
      <c r="W417" s="81"/>
    </row>
    <row r="418" ht="28" customHeight="1" spans="1:23">
      <c r="A418" s="70">
        <v>25</v>
      </c>
      <c r="B418" s="151"/>
      <c r="C418" s="71" t="s">
        <v>1418</v>
      </c>
      <c r="D418" s="148" t="s">
        <v>1419</v>
      </c>
      <c r="E418" s="141"/>
      <c r="F418" s="148" t="s">
        <v>27</v>
      </c>
      <c r="G418" s="148">
        <v>1973.06</v>
      </c>
      <c r="H418" s="71" t="s">
        <v>1420</v>
      </c>
      <c r="I418" s="71" t="s">
        <v>1421</v>
      </c>
      <c r="J418" s="71">
        <v>1991.03</v>
      </c>
      <c r="K418" s="71" t="s">
        <v>1187</v>
      </c>
      <c r="L418" s="71" t="s">
        <v>1422</v>
      </c>
      <c r="M418" s="71"/>
      <c r="N418" s="138" t="s">
        <v>1423</v>
      </c>
      <c r="O418" s="70" t="s">
        <v>1424</v>
      </c>
      <c r="P418" s="148" t="s">
        <v>36</v>
      </c>
      <c r="Q418" s="138" t="s">
        <v>37</v>
      </c>
      <c r="R418" s="70" t="s">
        <v>1425</v>
      </c>
      <c r="S418" s="70">
        <v>13</v>
      </c>
      <c r="T418" s="167"/>
      <c r="U418" s="83"/>
      <c r="V418" s="81"/>
      <c r="W418" s="81"/>
    </row>
    <row r="419" ht="28" customHeight="1" spans="1:23">
      <c r="A419" s="70"/>
      <c r="B419" s="151"/>
      <c r="C419" s="72"/>
      <c r="D419" s="156"/>
      <c r="E419" s="141"/>
      <c r="F419" s="156"/>
      <c r="G419" s="156"/>
      <c r="H419" s="156"/>
      <c r="I419" s="72"/>
      <c r="J419" s="72"/>
      <c r="K419" s="72"/>
      <c r="L419" s="72"/>
      <c r="M419" s="72"/>
      <c r="N419" s="138" t="s">
        <v>1426</v>
      </c>
      <c r="O419" s="70" t="s">
        <v>1427</v>
      </c>
      <c r="P419" s="156"/>
      <c r="Q419" s="138" t="s">
        <v>41</v>
      </c>
      <c r="R419" s="70" t="s">
        <v>1428</v>
      </c>
      <c r="S419" s="70">
        <v>13</v>
      </c>
      <c r="T419" s="70"/>
      <c r="U419" s="138"/>
      <c r="V419" s="81"/>
      <c r="W419" s="81"/>
    </row>
    <row r="420" ht="28" customHeight="1" spans="1:23">
      <c r="A420" s="70"/>
      <c r="B420" s="151"/>
      <c r="C420" s="73"/>
      <c r="D420" s="149"/>
      <c r="E420" s="141"/>
      <c r="F420" s="149"/>
      <c r="G420" s="149"/>
      <c r="H420" s="149"/>
      <c r="I420" s="73"/>
      <c r="J420" s="73"/>
      <c r="K420" s="73"/>
      <c r="L420" s="73"/>
      <c r="M420" s="73"/>
      <c r="N420" s="138" t="s">
        <v>1429</v>
      </c>
      <c r="O420" s="70" t="s">
        <v>1430</v>
      </c>
      <c r="P420" s="149"/>
      <c r="Q420" s="138" t="s">
        <v>45</v>
      </c>
      <c r="R420" s="70" t="s">
        <v>1428</v>
      </c>
      <c r="S420" s="70">
        <v>13</v>
      </c>
      <c r="T420" s="70"/>
      <c r="U420" s="138"/>
      <c r="V420" s="81"/>
      <c r="W420" s="81"/>
    </row>
    <row r="421" ht="28" customHeight="1" spans="1:23">
      <c r="A421" s="70">
        <v>26</v>
      </c>
      <c r="B421" s="151"/>
      <c r="C421" s="157" t="s">
        <v>1431</v>
      </c>
      <c r="D421" s="157" t="s">
        <v>1432</v>
      </c>
      <c r="E421" s="141"/>
      <c r="F421" s="157" t="s">
        <v>27</v>
      </c>
      <c r="G421" s="158">
        <v>196202</v>
      </c>
      <c r="H421" s="157" t="s">
        <v>1433</v>
      </c>
      <c r="I421" s="157" t="s">
        <v>1434</v>
      </c>
      <c r="J421" s="158">
        <v>198308</v>
      </c>
      <c r="K421" s="157" t="s">
        <v>1435</v>
      </c>
      <c r="L421" s="157" t="s">
        <v>985</v>
      </c>
      <c r="M421" s="157" t="s">
        <v>33</v>
      </c>
      <c r="N421" s="157" t="s">
        <v>1436</v>
      </c>
      <c r="O421" s="157" t="s">
        <v>1431</v>
      </c>
      <c r="P421" s="157" t="s">
        <v>670</v>
      </c>
      <c r="Q421" s="168" t="s">
        <v>56</v>
      </c>
      <c r="R421" s="168" t="s">
        <v>1437</v>
      </c>
      <c r="S421" s="168">
        <v>12</v>
      </c>
      <c r="T421" s="168" t="s">
        <v>1202</v>
      </c>
      <c r="U421" s="168"/>
      <c r="V421" s="81"/>
      <c r="W421" s="81"/>
    </row>
    <row r="422" ht="28" customHeight="1" spans="1:23">
      <c r="A422" s="70"/>
      <c r="B422" s="151"/>
      <c r="C422" s="159"/>
      <c r="D422" s="159"/>
      <c r="E422" s="141"/>
      <c r="F422" s="159"/>
      <c r="G422" s="160"/>
      <c r="H422" s="159"/>
      <c r="I422" s="159"/>
      <c r="J422" s="160"/>
      <c r="K422" s="159"/>
      <c r="L422" s="159"/>
      <c r="M422" s="159"/>
      <c r="N422" s="159"/>
      <c r="O422" s="159"/>
      <c r="P422" s="159"/>
      <c r="Q422" s="168" t="s">
        <v>61</v>
      </c>
      <c r="R422" s="168" t="s">
        <v>1438</v>
      </c>
      <c r="S422" s="168">
        <v>12</v>
      </c>
      <c r="T422" s="168"/>
      <c r="U422" s="168"/>
      <c r="V422" s="81"/>
      <c r="W422" s="81"/>
    </row>
    <row r="423" ht="28" customHeight="1" spans="1:23">
      <c r="A423" s="70"/>
      <c r="B423" s="151"/>
      <c r="C423" s="161"/>
      <c r="D423" s="161"/>
      <c r="E423" s="141"/>
      <c r="F423" s="161"/>
      <c r="G423" s="162"/>
      <c r="H423" s="161"/>
      <c r="I423" s="161"/>
      <c r="J423" s="162"/>
      <c r="K423" s="161"/>
      <c r="L423" s="161"/>
      <c r="M423" s="161"/>
      <c r="N423" s="161"/>
      <c r="O423" s="161"/>
      <c r="P423" s="161"/>
      <c r="Q423" s="168" t="s">
        <v>63</v>
      </c>
      <c r="R423" s="168" t="s">
        <v>1439</v>
      </c>
      <c r="S423" s="168">
        <v>12</v>
      </c>
      <c r="T423" s="168"/>
      <c r="U423" s="168"/>
      <c r="V423" s="81"/>
      <c r="W423" s="81"/>
    </row>
    <row r="424" ht="28" customHeight="1" spans="1:23">
      <c r="A424" s="70">
        <v>27</v>
      </c>
      <c r="B424" s="151"/>
      <c r="C424" s="70" t="s">
        <v>1440</v>
      </c>
      <c r="D424" s="70" t="s">
        <v>1441</v>
      </c>
      <c r="E424" s="141"/>
      <c r="F424" s="70" t="s">
        <v>108</v>
      </c>
      <c r="G424" s="70">
        <v>1972.06</v>
      </c>
      <c r="H424" s="70" t="s">
        <v>1442</v>
      </c>
      <c r="I424" s="70" t="s">
        <v>30</v>
      </c>
      <c r="J424" s="70">
        <v>1991.07</v>
      </c>
      <c r="K424" s="70" t="s">
        <v>1443</v>
      </c>
      <c r="L424" s="71" t="s">
        <v>1035</v>
      </c>
      <c r="M424" s="70"/>
      <c r="N424" s="70" t="s">
        <v>1444</v>
      </c>
      <c r="O424" s="70" t="s">
        <v>1445</v>
      </c>
      <c r="P424" s="70" t="s">
        <v>36</v>
      </c>
      <c r="Q424" s="70" t="s">
        <v>37</v>
      </c>
      <c r="R424" s="70" t="s">
        <v>1446</v>
      </c>
      <c r="S424" s="70">
        <v>13</v>
      </c>
      <c r="T424" s="70"/>
      <c r="U424" s="70"/>
      <c r="V424" s="81"/>
      <c r="W424" s="81"/>
    </row>
    <row r="425" ht="28" customHeight="1" spans="1:23">
      <c r="A425" s="70"/>
      <c r="B425" s="151"/>
      <c r="C425" s="70"/>
      <c r="D425" s="70"/>
      <c r="E425" s="141"/>
      <c r="F425" s="70"/>
      <c r="G425" s="70"/>
      <c r="H425" s="70"/>
      <c r="I425" s="70"/>
      <c r="J425" s="70"/>
      <c r="K425" s="70"/>
      <c r="L425" s="72"/>
      <c r="M425" s="70"/>
      <c r="N425" s="70" t="s">
        <v>1447</v>
      </c>
      <c r="O425" s="70" t="s">
        <v>1448</v>
      </c>
      <c r="P425" s="70"/>
      <c r="Q425" s="70" t="s">
        <v>41</v>
      </c>
      <c r="R425" s="70" t="s">
        <v>1449</v>
      </c>
      <c r="S425" s="70">
        <v>13</v>
      </c>
      <c r="T425" s="70"/>
      <c r="U425" s="70"/>
      <c r="V425" s="81"/>
      <c r="W425" s="81"/>
    </row>
    <row r="426" ht="28" customHeight="1" spans="1:23">
      <c r="A426" s="70"/>
      <c r="B426" s="151"/>
      <c r="C426" s="70"/>
      <c r="D426" s="70"/>
      <c r="E426" s="141"/>
      <c r="F426" s="70"/>
      <c r="G426" s="70"/>
      <c r="H426" s="70"/>
      <c r="I426" s="70"/>
      <c r="J426" s="70"/>
      <c r="K426" s="70"/>
      <c r="L426" s="73"/>
      <c r="M426" s="70"/>
      <c r="N426" s="70"/>
      <c r="O426" s="70"/>
      <c r="P426" s="70"/>
      <c r="Q426" s="70" t="s">
        <v>45</v>
      </c>
      <c r="R426" s="70" t="s">
        <v>1450</v>
      </c>
      <c r="S426" s="70">
        <v>13</v>
      </c>
      <c r="T426" s="70"/>
      <c r="U426" s="70"/>
      <c r="V426" s="81"/>
      <c r="W426" s="81"/>
    </row>
    <row r="427" ht="28" customHeight="1" spans="1:23">
      <c r="A427" s="70">
        <v>28</v>
      </c>
      <c r="B427" s="151"/>
      <c r="C427" s="70" t="s">
        <v>1440</v>
      </c>
      <c r="D427" s="70" t="s">
        <v>1451</v>
      </c>
      <c r="E427" s="141"/>
      <c r="F427" s="70" t="s">
        <v>27</v>
      </c>
      <c r="G427" s="152" t="s">
        <v>1452</v>
      </c>
      <c r="H427" s="70" t="s">
        <v>1453</v>
      </c>
      <c r="I427" s="70" t="s">
        <v>1454</v>
      </c>
      <c r="J427" s="70">
        <v>1991.07</v>
      </c>
      <c r="K427" s="70" t="s">
        <v>1455</v>
      </c>
      <c r="L427" s="71" t="s">
        <v>1057</v>
      </c>
      <c r="M427" s="70"/>
      <c r="N427" s="70" t="s">
        <v>1456</v>
      </c>
      <c r="O427" s="70" t="s">
        <v>1448</v>
      </c>
      <c r="P427" s="70" t="s">
        <v>36</v>
      </c>
      <c r="Q427" s="70" t="s">
        <v>37</v>
      </c>
      <c r="R427" s="70" t="s">
        <v>1060</v>
      </c>
      <c r="S427" s="70">
        <v>13</v>
      </c>
      <c r="T427" s="70"/>
      <c r="U427" s="70"/>
      <c r="V427" s="81"/>
      <c r="W427" s="81"/>
    </row>
    <row r="428" ht="28" customHeight="1" spans="1:23">
      <c r="A428" s="70"/>
      <c r="B428" s="151"/>
      <c r="C428" s="70"/>
      <c r="D428" s="70"/>
      <c r="E428" s="141"/>
      <c r="F428" s="70"/>
      <c r="G428" s="152"/>
      <c r="H428" s="70"/>
      <c r="I428" s="70"/>
      <c r="J428" s="70"/>
      <c r="K428" s="70"/>
      <c r="L428" s="72"/>
      <c r="M428" s="70"/>
      <c r="N428" s="70"/>
      <c r="O428" s="70"/>
      <c r="P428" s="70"/>
      <c r="Q428" s="70" t="s">
        <v>41</v>
      </c>
      <c r="R428" s="70" t="s">
        <v>1457</v>
      </c>
      <c r="S428" s="70">
        <v>13</v>
      </c>
      <c r="T428" s="70"/>
      <c r="U428" s="70"/>
      <c r="V428" s="81"/>
      <c r="W428" s="81"/>
    </row>
    <row r="429" ht="28" customHeight="1" spans="1:23">
      <c r="A429" s="70"/>
      <c r="B429" s="151"/>
      <c r="C429" s="70"/>
      <c r="D429" s="70"/>
      <c r="E429" s="141"/>
      <c r="F429" s="70"/>
      <c r="G429" s="152"/>
      <c r="H429" s="70"/>
      <c r="I429" s="70"/>
      <c r="J429" s="70"/>
      <c r="K429" s="70"/>
      <c r="L429" s="73"/>
      <c r="M429" s="70"/>
      <c r="N429" s="70"/>
      <c r="O429" s="70"/>
      <c r="P429" s="70"/>
      <c r="Q429" s="70" t="s">
        <v>45</v>
      </c>
      <c r="R429" s="70" t="s">
        <v>1458</v>
      </c>
      <c r="S429" s="70">
        <v>13</v>
      </c>
      <c r="T429" s="70"/>
      <c r="U429" s="70"/>
      <c r="V429" s="81"/>
      <c r="W429" s="81"/>
    </row>
    <row r="430" ht="28" customHeight="1" spans="1:23">
      <c r="A430" s="70">
        <v>29</v>
      </c>
      <c r="B430" s="151"/>
      <c r="C430" s="70" t="s">
        <v>1459</v>
      </c>
      <c r="D430" s="70" t="s">
        <v>1460</v>
      </c>
      <c r="E430" s="141"/>
      <c r="F430" s="70" t="s">
        <v>108</v>
      </c>
      <c r="G430" s="152" t="s">
        <v>1154</v>
      </c>
      <c r="H430" s="70" t="s">
        <v>1461</v>
      </c>
      <c r="I430" s="70" t="s">
        <v>30</v>
      </c>
      <c r="J430" s="70">
        <v>1991.07</v>
      </c>
      <c r="K430" s="70" t="s">
        <v>1462</v>
      </c>
      <c r="L430" s="71" t="s">
        <v>985</v>
      </c>
      <c r="M430" s="70"/>
      <c r="N430" s="70" t="s">
        <v>1463</v>
      </c>
      <c r="O430" s="70" t="s">
        <v>1464</v>
      </c>
      <c r="P430" s="70" t="s">
        <v>36</v>
      </c>
      <c r="Q430" s="70" t="s">
        <v>37</v>
      </c>
      <c r="R430" s="70" t="s">
        <v>1465</v>
      </c>
      <c r="S430" s="70">
        <v>13</v>
      </c>
      <c r="T430" s="71" t="s">
        <v>1202</v>
      </c>
      <c r="U430" s="70"/>
      <c r="V430" s="81"/>
      <c r="W430" s="81"/>
    </row>
    <row r="431" ht="28" customHeight="1" spans="1:23">
      <c r="A431" s="70"/>
      <c r="B431" s="151"/>
      <c r="C431" s="70"/>
      <c r="D431" s="70"/>
      <c r="E431" s="141"/>
      <c r="F431" s="70"/>
      <c r="G431" s="152"/>
      <c r="H431" s="70"/>
      <c r="I431" s="70"/>
      <c r="J431" s="70"/>
      <c r="K431" s="70"/>
      <c r="L431" s="72"/>
      <c r="M431" s="70"/>
      <c r="N431" s="70" t="s">
        <v>1466</v>
      </c>
      <c r="O431" s="70" t="s">
        <v>1467</v>
      </c>
      <c r="P431" s="70"/>
      <c r="Q431" s="70" t="s">
        <v>41</v>
      </c>
      <c r="R431" s="70" t="s">
        <v>1468</v>
      </c>
      <c r="S431" s="70">
        <v>13</v>
      </c>
      <c r="T431" s="72"/>
      <c r="U431" s="70"/>
      <c r="V431" s="81"/>
      <c r="W431" s="81"/>
    </row>
    <row r="432" ht="28" customHeight="1" spans="1:23">
      <c r="A432" s="70"/>
      <c r="B432" s="151"/>
      <c r="C432" s="70"/>
      <c r="D432" s="70"/>
      <c r="E432" s="141"/>
      <c r="F432" s="70"/>
      <c r="G432" s="152"/>
      <c r="H432" s="70"/>
      <c r="I432" s="70"/>
      <c r="J432" s="70"/>
      <c r="K432" s="70"/>
      <c r="L432" s="73"/>
      <c r="M432" s="70"/>
      <c r="N432" s="70" t="s">
        <v>1469</v>
      </c>
      <c r="O432" s="70" t="s">
        <v>1464</v>
      </c>
      <c r="P432" s="70"/>
      <c r="Q432" s="70" t="s">
        <v>45</v>
      </c>
      <c r="R432" s="70" t="s">
        <v>851</v>
      </c>
      <c r="S432" s="70">
        <v>13</v>
      </c>
      <c r="T432" s="73"/>
      <c r="U432" s="70"/>
      <c r="V432" s="81"/>
      <c r="W432" s="81"/>
    </row>
    <row r="433" ht="28" customHeight="1" spans="1:23">
      <c r="A433" s="70">
        <v>30</v>
      </c>
      <c r="B433" s="151"/>
      <c r="C433" s="70" t="s">
        <v>1470</v>
      </c>
      <c r="D433" s="70" t="s">
        <v>1471</v>
      </c>
      <c r="E433" s="141"/>
      <c r="F433" s="70" t="s">
        <v>27</v>
      </c>
      <c r="G433" s="152" t="s">
        <v>1472</v>
      </c>
      <c r="H433" s="70" t="s">
        <v>1473</v>
      </c>
      <c r="I433" s="70" t="s">
        <v>177</v>
      </c>
      <c r="J433" s="152">
        <v>1991.07</v>
      </c>
      <c r="K433" s="152" t="s">
        <v>1474</v>
      </c>
      <c r="L433" s="164" t="s">
        <v>1017</v>
      </c>
      <c r="M433" s="70" t="s">
        <v>33</v>
      </c>
      <c r="N433" s="70" t="s">
        <v>1018</v>
      </c>
      <c r="O433" s="70" t="s">
        <v>1475</v>
      </c>
      <c r="P433" s="70" t="s">
        <v>36</v>
      </c>
      <c r="Q433" s="70" t="s">
        <v>56</v>
      </c>
      <c r="R433" s="70" t="s">
        <v>1476</v>
      </c>
      <c r="S433" s="70">
        <v>12</v>
      </c>
      <c r="T433" s="70"/>
      <c r="U433" s="70"/>
      <c r="V433" s="81"/>
      <c r="W433" s="81"/>
    </row>
    <row r="434" ht="28" customHeight="1" spans="1:23">
      <c r="A434" s="70"/>
      <c r="B434" s="151"/>
      <c r="C434" s="70"/>
      <c r="D434" s="70"/>
      <c r="E434" s="141"/>
      <c r="F434" s="70"/>
      <c r="G434" s="152"/>
      <c r="H434" s="70"/>
      <c r="I434" s="70"/>
      <c r="J434" s="152"/>
      <c r="K434" s="152"/>
      <c r="L434" s="165"/>
      <c r="M434" s="70"/>
      <c r="N434" s="70" t="s">
        <v>1477</v>
      </c>
      <c r="O434" s="70" t="s">
        <v>1478</v>
      </c>
      <c r="P434" s="70"/>
      <c r="Q434" s="70" t="s">
        <v>61</v>
      </c>
      <c r="R434" s="70" t="s">
        <v>1479</v>
      </c>
      <c r="S434" s="70">
        <v>12</v>
      </c>
      <c r="T434" s="70"/>
      <c r="U434" s="70"/>
      <c r="V434" s="81"/>
      <c r="W434" s="81"/>
    </row>
    <row r="435" ht="28" customHeight="1" spans="1:23">
      <c r="A435" s="70"/>
      <c r="B435" s="151"/>
      <c r="C435" s="70"/>
      <c r="D435" s="70"/>
      <c r="E435" s="141"/>
      <c r="F435" s="70"/>
      <c r="G435" s="152"/>
      <c r="H435" s="70"/>
      <c r="I435" s="70"/>
      <c r="J435" s="152"/>
      <c r="K435" s="152"/>
      <c r="L435" s="166"/>
      <c r="M435" s="70"/>
      <c r="N435" s="70" t="s">
        <v>1480</v>
      </c>
      <c r="O435" s="70" t="s">
        <v>1470</v>
      </c>
      <c r="P435" s="70"/>
      <c r="Q435" s="70" t="s">
        <v>63</v>
      </c>
      <c r="R435" s="70" t="s">
        <v>1476</v>
      </c>
      <c r="S435" s="70">
        <v>12</v>
      </c>
      <c r="T435" s="70"/>
      <c r="U435" s="70"/>
      <c r="V435" s="81"/>
      <c r="W435" s="81"/>
    </row>
    <row r="436" ht="28" customHeight="1" spans="1:23">
      <c r="A436" s="70">
        <v>31</v>
      </c>
      <c r="B436" s="151"/>
      <c r="C436" s="70" t="s">
        <v>1470</v>
      </c>
      <c r="D436" s="70" t="s">
        <v>1481</v>
      </c>
      <c r="E436" s="141"/>
      <c r="F436" s="70" t="s">
        <v>27</v>
      </c>
      <c r="G436" s="152" t="s">
        <v>1482</v>
      </c>
      <c r="H436" s="70" t="s">
        <v>1483</v>
      </c>
      <c r="I436" s="70" t="s">
        <v>1484</v>
      </c>
      <c r="J436" s="152">
        <v>1991.07</v>
      </c>
      <c r="K436" s="152" t="s">
        <v>1485</v>
      </c>
      <c r="L436" s="164" t="s">
        <v>1123</v>
      </c>
      <c r="M436" s="70"/>
      <c r="N436" s="70" t="s">
        <v>1486</v>
      </c>
      <c r="O436" s="70" t="s">
        <v>1487</v>
      </c>
      <c r="P436" s="70" t="s">
        <v>36</v>
      </c>
      <c r="Q436" s="70" t="s">
        <v>56</v>
      </c>
      <c r="R436" s="70" t="s">
        <v>1488</v>
      </c>
      <c r="S436" s="70">
        <v>12</v>
      </c>
      <c r="T436" s="70"/>
      <c r="U436" s="70"/>
      <c r="V436" s="81"/>
      <c r="W436" s="81"/>
    </row>
    <row r="437" ht="28" customHeight="1" spans="1:23">
      <c r="A437" s="70"/>
      <c r="B437" s="151"/>
      <c r="C437" s="70"/>
      <c r="D437" s="70"/>
      <c r="E437" s="141"/>
      <c r="F437" s="70"/>
      <c r="G437" s="152"/>
      <c r="H437" s="70"/>
      <c r="I437" s="70"/>
      <c r="J437" s="152"/>
      <c r="K437" s="152"/>
      <c r="L437" s="165"/>
      <c r="M437" s="70"/>
      <c r="N437" s="70" t="s">
        <v>1489</v>
      </c>
      <c r="O437" s="70" t="s">
        <v>1490</v>
      </c>
      <c r="P437" s="70"/>
      <c r="Q437" s="70" t="s">
        <v>61</v>
      </c>
      <c r="R437" s="70" t="s">
        <v>1491</v>
      </c>
      <c r="S437" s="70">
        <v>12</v>
      </c>
      <c r="T437" s="70"/>
      <c r="U437" s="70"/>
      <c r="V437" s="81"/>
      <c r="W437" s="81"/>
    </row>
    <row r="438" ht="28" customHeight="1" spans="1:23">
      <c r="A438" s="70"/>
      <c r="B438" s="151"/>
      <c r="C438" s="70"/>
      <c r="D438" s="70"/>
      <c r="E438" s="141"/>
      <c r="F438" s="70"/>
      <c r="G438" s="152"/>
      <c r="H438" s="70"/>
      <c r="I438" s="70"/>
      <c r="J438" s="152"/>
      <c r="K438" s="152"/>
      <c r="L438" s="166"/>
      <c r="M438" s="70"/>
      <c r="N438" s="70" t="s">
        <v>1492</v>
      </c>
      <c r="O438" s="70" t="s">
        <v>1470</v>
      </c>
      <c r="P438" s="70"/>
      <c r="Q438" s="70" t="s">
        <v>63</v>
      </c>
      <c r="R438" s="70" t="s">
        <v>1493</v>
      </c>
      <c r="S438" s="70">
        <v>12</v>
      </c>
      <c r="T438" s="70"/>
      <c r="U438" s="70"/>
      <c r="V438" s="81"/>
      <c r="W438" s="81"/>
    </row>
    <row r="439" ht="28" customHeight="1" spans="1:23">
      <c r="A439" s="70">
        <v>32</v>
      </c>
      <c r="B439" s="151"/>
      <c r="C439" s="70" t="s">
        <v>1470</v>
      </c>
      <c r="D439" s="70" t="s">
        <v>1494</v>
      </c>
      <c r="E439" s="141"/>
      <c r="F439" s="70" t="s">
        <v>27</v>
      </c>
      <c r="G439" s="152" t="s">
        <v>1154</v>
      </c>
      <c r="H439" s="70" t="s">
        <v>1495</v>
      </c>
      <c r="I439" s="152" t="s">
        <v>1144</v>
      </c>
      <c r="J439" s="152" t="s">
        <v>1496</v>
      </c>
      <c r="K439" s="152" t="s">
        <v>1497</v>
      </c>
      <c r="L439" s="164" t="s">
        <v>958</v>
      </c>
      <c r="M439" s="70" t="s">
        <v>33</v>
      </c>
      <c r="N439" s="146" t="s">
        <v>1498</v>
      </c>
      <c r="O439" s="70" t="s">
        <v>1475</v>
      </c>
      <c r="P439" s="70" t="s">
        <v>36</v>
      </c>
      <c r="Q439" s="70" t="s">
        <v>56</v>
      </c>
      <c r="R439" s="70" t="s">
        <v>1499</v>
      </c>
      <c r="S439" s="70">
        <v>14</v>
      </c>
      <c r="T439" s="70"/>
      <c r="U439" s="70"/>
      <c r="V439" s="81"/>
      <c r="W439" s="81"/>
    </row>
    <row r="440" ht="28" customHeight="1" spans="1:23">
      <c r="A440" s="70"/>
      <c r="B440" s="151"/>
      <c r="C440" s="70"/>
      <c r="D440" s="70"/>
      <c r="E440" s="141"/>
      <c r="F440" s="70"/>
      <c r="G440" s="152"/>
      <c r="H440" s="70"/>
      <c r="I440" s="152"/>
      <c r="J440" s="152"/>
      <c r="K440" s="152"/>
      <c r="L440" s="165"/>
      <c r="M440" s="70"/>
      <c r="N440" s="70" t="s">
        <v>1500</v>
      </c>
      <c r="O440" s="70" t="s">
        <v>1501</v>
      </c>
      <c r="P440" s="70"/>
      <c r="Q440" s="70" t="s">
        <v>61</v>
      </c>
      <c r="R440" s="70" t="s">
        <v>1502</v>
      </c>
      <c r="S440" s="70">
        <v>14</v>
      </c>
      <c r="T440" s="70"/>
      <c r="U440" s="70"/>
      <c r="V440" s="81"/>
      <c r="W440" s="81"/>
    </row>
    <row r="441" ht="28" customHeight="1" spans="1:23">
      <c r="A441" s="70"/>
      <c r="B441" s="151"/>
      <c r="C441" s="70"/>
      <c r="D441" s="70"/>
      <c r="E441" s="141"/>
      <c r="F441" s="70"/>
      <c r="G441" s="152"/>
      <c r="H441" s="70"/>
      <c r="I441" s="152"/>
      <c r="J441" s="152"/>
      <c r="K441" s="152"/>
      <c r="L441" s="166"/>
      <c r="M441" s="70"/>
      <c r="N441" s="70" t="s">
        <v>1503</v>
      </c>
      <c r="O441" s="70" t="s">
        <v>1470</v>
      </c>
      <c r="P441" s="70"/>
      <c r="Q441" s="70" t="s">
        <v>63</v>
      </c>
      <c r="R441" s="70" t="s">
        <v>1504</v>
      </c>
      <c r="S441" s="70">
        <v>14</v>
      </c>
      <c r="T441" s="70"/>
      <c r="U441" s="70"/>
      <c r="V441" s="81"/>
      <c r="W441" s="81"/>
    </row>
    <row r="442" ht="28" customHeight="1" spans="1:23">
      <c r="A442" s="70">
        <v>33</v>
      </c>
      <c r="B442" s="151"/>
      <c r="C442" s="70" t="s">
        <v>1505</v>
      </c>
      <c r="D442" s="70" t="s">
        <v>1506</v>
      </c>
      <c r="E442" s="141"/>
      <c r="F442" s="70" t="s">
        <v>27</v>
      </c>
      <c r="G442" s="163">
        <v>1963.11</v>
      </c>
      <c r="H442" s="70" t="s">
        <v>1507</v>
      </c>
      <c r="I442" s="167" t="s">
        <v>1508</v>
      </c>
      <c r="J442" s="70">
        <v>1982.09</v>
      </c>
      <c r="K442" s="70" t="s">
        <v>1303</v>
      </c>
      <c r="L442" s="71" t="s">
        <v>1253</v>
      </c>
      <c r="M442" s="70"/>
      <c r="N442" s="70" t="s">
        <v>1509</v>
      </c>
      <c r="O442" s="70" t="s">
        <v>1510</v>
      </c>
      <c r="P442" s="71" t="s">
        <v>685</v>
      </c>
      <c r="Q442" s="70" t="s">
        <v>37</v>
      </c>
      <c r="R442" s="70" t="s">
        <v>1511</v>
      </c>
      <c r="S442" s="70">
        <v>10</v>
      </c>
      <c r="T442" s="71" t="s">
        <v>1202</v>
      </c>
      <c r="U442" s="70"/>
      <c r="V442" s="81"/>
      <c r="W442" s="81"/>
    </row>
    <row r="443" ht="28" customHeight="1" spans="1:23">
      <c r="A443" s="70"/>
      <c r="B443" s="151"/>
      <c r="C443" s="70"/>
      <c r="D443" s="70"/>
      <c r="E443" s="141"/>
      <c r="F443" s="70"/>
      <c r="G443" s="163"/>
      <c r="H443" s="70"/>
      <c r="I443" s="167"/>
      <c r="J443" s="70"/>
      <c r="K443" s="70"/>
      <c r="L443" s="72"/>
      <c r="M443" s="70"/>
      <c r="N443" s="70"/>
      <c r="O443" s="70"/>
      <c r="P443" s="72"/>
      <c r="Q443" s="70" t="s">
        <v>41</v>
      </c>
      <c r="R443" s="70" t="s">
        <v>1511</v>
      </c>
      <c r="S443" s="70">
        <v>10</v>
      </c>
      <c r="T443" s="72"/>
      <c r="U443" s="70"/>
      <c r="V443" s="81"/>
      <c r="W443" s="81"/>
    </row>
    <row r="444" ht="28" customHeight="1" spans="1:23">
      <c r="A444" s="70"/>
      <c r="B444" s="151"/>
      <c r="C444" s="70"/>
      <c r="D444" s="70"/>
      <c r="E444" s="141"/>
      <c r="F444" s="70"/>
      <c r="G444" s="163"/>
      <c r="H444" s="70"/>
      <c r="I444" s="167"/>
      <c r="J444" s="70"/>
      <c r="K444" s="70"/>
      <c r="L444" s="73"/>
      <c r="M444" s="70"/>
      <c r="N444" s="70"/>
      <c r="O444" s="70"/>
      <c r="P444" s="73"/>
      <c r="Q444" s="70" t="s">
        <v>45</v>
      </c>
      <c r="R444" s="70" t="s">
        <v>1511</v>
      </c>
      <c r="S444" s="70">
        <v>10</v>
      </c>
      <c r="T444" s="73"/>
      <c r="U444" s="70"/>
      <c r="V444" s="81"/>
      <c r="W444" s="81"/>
    </row>
    <row r="445" ht="28" customHeight="1" spans="1:23">
      <c r="A445" s="70">
        <v>34</v>
      </c>
      <c r="B445" s="151"/>
      <c r="C445" s="70" t="s">
        <v>1505</v>
      </c>
      <c r="D445" s="70" t="s">
        <v>1512</v>
      </c>
      <c r="E445" s="141"/>
      <c r="F445" s="70" t="s">
        <v>27</v>
      </c>
      <c r="G445" s="70">
        <v>1964.01</v>
      </c>
      <c r="H445" s="70" t="s">
        <v>1513</v>
      </c>
      <c r="I445" s="70">
        <v>1983.07</v>
      </c>
      <c r="J445" s="71"/>
      <c r="K445" s="70" t="s">
        <v>1514</v>
      </c>
      <c r="L445" s="71" t="s">
        <v>985</v>
      </c>
      <c r="M445" s="70"/>
      <c r="N445" s="70" t="s">
        <v>1515</v>
      </c>
      <c r="O445" s="70" t="s">
        <v>1510</v>
      </c>
      <c r="P445" s="71" t="s">
        <v>1200</v>
      </c>
      <c r="Q445" s="70" t="s">
        <v>37</v>
      </c>
      <c r="R445" s="70" t="s">
        <v>1182</v>
      </c>
      <c r="S445" s="70">
        <v>12</v>
      </c>
      <c r="T445" s="71" t="s">
        <v>1202</v>
      </c>
      <c r="U445" s="70"/>
      <c r="V445" s="81"/>
      <c r="W445" s="81"/>
    </row>
    <row r="446" ht="28" customHeight="1" spans="1:23">
      <c r="A446" s="70"/>
      <c r="B446" s="151"/>
      <c r="C446" s="70"/>
      <c r="D446" s="70"/>
      <c r="E446" s="141"/>
      <c r="F446" s="70"/>
      <c r="G446" s="70"/>
      <c r="H446" s="70"/>
      <c r="I446" s="70"/>
      <c r="J446" s="72"/>
      <c r="K446" s="70"/>
      <c r="L446" s="72"/>
      <c r="M446" s="70"/>
      <c r="N446" s="70"/>
      <c r="O446" s="70"/>
      <c r="P446" s="72"/>
      <c r="Q446" s="70" t="s">
        <v>41</v>
      </c>
      <c r="R446" s="70" t="s">
        <v>1182</v>
      </c>
      <c r="S446" s="70">
        <v>12</v>
      </c>
      <c r="T446" s="72"/>
      <c r="U446" s="70"/>
      <c r="V446" s="81"/>
      <c r="W446" s="81"/>
    </row>
    <row r="447" ht="28" customHeight="1" spans="1:23">
      <c r="A447" s="70"/>
      <c r="B447" s="151"/>
      <c r="C447" s="70"/>
      <c r="D447" s="70"/>
      <c r="E447" s="141"/>
      <c r="F447" s="70"/>
      <c r="G447" s="70"/>
      <c r="H447" s="70"/>
      <c r="I447" s="70"/>
      <c r="J447" s="73"/>
      <c r="K447" s="70"/>
      <c r="L447" s="73"/>
      <c r="M447" s="70"/>
      <c r="N447" s="70"/>
      <c r="O447" s="70"/>
      <c r="P447" s="73"/>
      <c r="Q447" s="70" t="s">
        <v>45</v>
      </c>
      <c r="R447" s="70" t="s">
        <v>1182</v>
      </c>
      <c r="S447" s="70">
        <v>12</v>
      </c>
      <c r="T447" s="73"/>
      <c r="U447" s="70"/>
      <c r="V447" s="81"/>
      <c r="W447" s="81"/>
    </row>
    <row r="448" ht="28" customHeight="1" spans="1:23">
      <c r="A448" s="70">
        <v>35</v>
      </c>
      <c r="B448" s="151"/>
      <c r="C448" s="70" t="s">
        <v>1516</v>
      </c>
      <c r="D448" s="70" t="s">
        <v>1517</v>
      </c>
      <c r="E448" s="141"/>
      <c r="F448" s="70" t="s">
        <v>108</v>
      </c>
      <c r="G448" s="70">
        <v>1972.05</v>
      </c>
      <c r="H448" s="70" t="s">
        <v>1518</v>
      </c>
      <c r="I448" s="70" t="s">
        <v>30</v>
      </c>
      <c r="J448" s="70">
        <v>1991.07</v>
      </c>
      <c r="K448" s="70" t="s">
        <v>1519</v>
      </c>
      <c r="L448" s="71" t="s">
        <v>1035</v>
      </c>
      <c r="M448" s="70"/>
      <c r="N448" s="70" t="s">
        <v>1520</v>
      </c>
      <c r="O448" s="70" t="s">
        <v>1521</v>
      </c>
      <c r="P448" s="70" t="s">
        <v>36</v>
      </c>
      <c r="Q448" s="70" t="s">
        <v>37</v>
      </c>
      <c r="R448" s="70" t="s">
        <v>444</v>
      </c>
      <c r="S448" s="70">
        <v>10</v>
      </c>
      <c r="T448" s="70"/>
      <c r="U448" s="70"/>
      <c r="V448" s="81"/>
      <c r="W448" s="81"/>
    </row>
    <row r="449" ht="28" customHeight="1" spans="1:23">
      <c r="A449" s="70"/>
      <c r="B449" s="151"/>
      <c r="C449" s="70"/>
      <c r="D449" s="70"/>
      <c r="E449" s="141"/>
      <c r="F449" s="70"/>
      <c r="G449" s="70"/>
      <c r="H449" s="70"/>
      <c r="I449" s="70"/>
      <c r="J449" s="70"/>
      <c r="K449" s="70"/>
      <c r="L449" s="72"/>
      <c r="M449" s="70"/>
      <c r="N449" s="70" t="s">
        <v>1522</v>
      </c>
      <c r="O449" s="70" t="s">
        <v>1523</v>
      </c>
      <c r="P449" s="70"/>
      <c r="Q449" s="70" t="s">
        <v>41</v>
      </c>
      <c r="R449" s="70" t="s">
        <v>1524</v>
      </c>
      <c r="S449" s="70">
        <v>10</v>
      </c>
      <c r="T449" s="70"/>
      <c r="U449" s="70"/>
      <c r="V449" s="81"/>
      <c r="W449" s="81"/>
    </row>
    <row r="450" ht="28" customHeight="1" spans="1:23">
      <c r="A450" s="70"/>
      <c r="B450" s="151"/>
      <c r="C450" s="70"/>
      <c r="D450" s="70"/>
      <c r="E450" s="141"/>
      <c r="F450" s="70"/>
      <c r="G450" s="70"/>
      <c r="H450" s="70"/>
      <c r="I450" s="70"/>
      <c r="J450" s="70"/>
      <c r="K450" s="70"/>
      <c r="L450" s="73"/>
      <c r="M450" s="70"/>
      <c r="N450" s="70"/>
      <c r="O450" s="70"/>
      <c r="P450" s="70"/>
      <c r="Q450" s="70" t="s">
        <v>45</v>
      </c>
      <c r="R450" s="70" t="s">
        <v>1525</v>
      </c>
      <c r="S450" s="70">
        <v>11</v>
      </c>
      <c r="T450" s="70"/>
      <c r="U450" s="70"/>
      <c r="V450" s="81"/>
      <c r="W450" s="81"/>
    </row>
    <row r="451" ht="28" customHeight="1" spans="1:23">
      <c r="A451" s="70">
        <v>36</v>
      </c>
      <c r="B451" s="151"/>
      <c r="C451" s="70" t="s">
        <v>1516</v>
      </c>
      <c r="D451" s="70" t="s">
        <v>1526</v>
      </c>
      <c r="E451" s="141"/>
      <c r="F451" s="70" t="s">
        <v>108</v>
      </c>
      <c r="G451" s="70" t="s">
        <v>1527</v>
      </c>
      <c r="H451" s="70" t="s">
        <v>1528</v>
      </c>
      <c r="I451" s="70" t="s">
        <v>30</v>
      </c>
      <c r="J451" s="70">
        <v>1991.07</v>
      </c>
      <c r="K451" s="70" t="s">
        <v>1529</v>
      </c>
      <c r="L451" s="71" t="s">
        <v>1035</v>
      </c>
      <c r="M451" s="70"/>
      <c r="N451" s="70" t="s">
        <v>1530</v>
      </c>
      <c r="O451" s="70" t="s">
        <v>1531</v>
      </c>
      <c r="P451" s="70" t="s">
        <v>36</v>
      </c>
      <c r="Q451" s="70" t="s">
        <v>37</v>
      </c>
      <c r="R451" s="70" t="s">
        <v>442</v>
      </c>
      <c r="S451" s="70">
        <v>10</v>
      </c>
      <c r="T451" s="70"/>
      <c r="U451" s="70"/>
      <c r="V451" s="81"/>
      <c r="W451" s="81"/>
    </row>
    <row r="452" ht="28" customHeight="1" spans="1:23">
      <c r="A452" s="70"/>
      <c r="B452" s="151"/>
      <c r="C452" s="70"/>
      <c r="D452" s="70"/>
      <c r="E452" s="141"/>
      <c r="F452" s="70"/>
      <c r="G452" s="70"/>
      <c r="H452" s="70"/>
      <c r="I452" s="70"/>
      <c r="J452" s="70"/>
      <c r="K452" s="70"/>
      <c r="L452" s="72"/>
      <c r="M452" s="70"/>
      <c r="N452" s="70" t="s">
        <v>1532</v>
      </c>
      <c r="O452" s="70" t="s">
        <v>1533</v>
      </c>
      <c r="P452" s="70"/>
      <c r="Q452" s="70" t="s">
        <v>1534</v>
      </c>
      <c r="R452" s="70" t="s">
        <v>444</v>
      </c>
      <c r="S452" s="70">
        <v>10</v>
      </c>
      <c r="T452" s="70"/>
      <c r="U452" s="70"/>
      <c r="V452" s="81"/>
      <c r="W452" s="81"/>
    </row>
    <row r="453" ht="28" customHeight="1" spans="1:23">
      <c r="A453" s="70"/>
      <c r="B453" s="151"/>
      <c r="C453" s="70"/>
      <c r="D453" s="70"/>
      <c r="E453" s="141"/>
      <c r="F453" s="70"/>
      <c r="G453" s="70"/>
      <c r="H453" s="70"/>
      <c r="I453" s="70"/>
      <c r="J453" s="70"/>
      <c r="K453" s="70"/>
      <c r="L453" s="73"/>
      <c r="M453" s="70"/>
      <c r="N453" s="70" t="s">
        <v>1535</v>
      </c>
      <c r="O453" s="70" t="s">
        <v>1536</v>
      </c>
      <c r="P453" s="70"/>
      <c r="Q453" s="70" t="s">
        <v>1537</v>
      </c>
      <c r="R453" s="70" t="s">
        <v>1524</v>
      </c>
      <c r="S453" s="70">
        <v>10</v>
      </c>
      <c r="T453" s="70"/>
      <c r="U453" s="70"/>
      <c r="V453" s="81"/>
      <c r="W453" s="81"/>
    </row>
    <row r="454" ht="28" customHeight="1" spans="1:23">
      <c r="A454" s="70">
        <v>37</v>
      </c>
      <c r="B454" s="151"/>
      <c r="C454" s="70" t="s">
        <v>1538</v>
      </c>
      <c r="D454" s="70" t="s">
        <v>1539</v>
      </c>
      <c r="E454" s="141"/>
      <c r="F454" s="70" t="s">
        <v>108</v>
      </c>
      <c r="G454" s="70">
        <v>1967.09</v>
      </c>
      <c r="H454" s="70" t="s">
        <v>1540</v>
      </c>
      <c r="I454" s="70" t="s">
        <v>177</v>
      </c>
      <c r="J454" s="70">
        <v>1991.07</v>
      </c>
      <c r="K454" s="70" t="s">
        <v>1541</v>
      </c>
      <c r="L454" s="71" t="s">
        <v>1158</v>
      </c>
      <c r="M454" s="70" t="s">
        <v>33</v>
      </c>
      <c r="N454" s="70" t="s">
        <v>1542</v>
      </c>
      <c r="O454" s="70" t="s">
        <v>1543</v>
      </c>
      <c r="P454" s="70" t="s">
        <v>36</v>
      </c>
      <c r="Q454" s="70" t="s">
        <v>396</v>
      </c>
      <c r="R454" s="70" t="s">
        <v>1544</v>
      </c>
      <c r="S454" s="70">
        <v>14</v>
      </c>
      <c r="T454" s="167"/>
      <c r="U454" s="83"/>
      <c r="V454" s="81"/>
      <c r="W454" s="81"/>
    </row>
    <row r="455" ht="28" customHeight="1" spans="1:23">
      <c r="A455" s="70"/>
      <c r="B455" s="151"/>
      <c r="C455" s="70"/>
      <c r="D455" s="70"/>
      <c r="E455" s="141"/>
      <c r="F455" s="70"/>
      <c r="G455" s="70"/>
      <c r="H455" s="70"/>
      <c r="I455" s="70"/>
      <c r="J455" s="70"/>
      <c r="K455" s="70"/>
      <c r="L455" s="72"/>
      <c r="M455" s="70"/>
      <c r="N455" s="70" t="s">
        <v>1545</v>
      </c>
      <c r="O455" s="70" t="s">
        <v>1546</v>
      </c>
      <c r="P455" s="70"/>
      <c r="Q455" s="70" t="s">
        <v>37</v>
      </c>
      <c r="R455" s="70" t="s">
        <v>1544</v>
      </c>
      <c r="S455" s="70">
        <v>12</v>
      </c>
      <c r="T455" s="70"/>
      <c r="U455" s="70"/>
      <c r="V455" s="81"/>
      <c r="W455" s="81"/>
    </row>
    <row r="456" ht="28" customHeight="1" spans="1:23">
      <c r="A456" s="70"/>
      <c r="B456" s="151"/>
      <c r="C456" s="70"/>
      <c r="D456" s="70"/>
      <c r="E456" s="141"/>
      <c r="F456" s="70"/>
      <c r="G456" s="70"/>
      <c r="H456" s="70"/>
      <c r="I456" s="70"/>
      <c r="J456" s="70"/>
      <c r="K456" s="70"/>
      <c r="L456" s="73"/>
      <c r="M456" s="70"/>
      <c r="N456" s="70"/>
      <c r="O456" s="70"/>
      <c r="P456" s="70"/>
      <c r="Q456" s="70" t="s">
        <v>41</v>
      </c>
      <c r="R456" s="70" t="s">
        <v>1544</v>
      </c>
      <c r="S456" s="70">
        <v>14</v>
      </c>
      <c r="T456" s="70"/>
      <c r="U456" s="70"/>
      <c r="V456" s="81"/>
      <c r="W456" s="81"/>
    </row>
    <row r="457" ht="28" customHeight="1" spans="1:23">
      <c r="A457" s="138">
        <v>1</v>
      </c>
      <c r="B457" s="151" t="s">
        <v>1547</v>
      </c>
      <c r="C457" s="71" t="s">
        <v>1548</v>
      </c>
      <c r="D457" s="71" t="s">
        <v>1549</v>
      </c>
      <c r="E457" s="148" t="s">
        <v>1550</v>
      </c>
      <c r="F457" s="71" t="s">
        <v>27</v>
      </c>
      <c r="G457" s="71">
        <v>1972.01</v>
      </c>
      <c r="H457" s="71" t="s">
        <v>1551</v>
      </c>
      <c r="I457" s="71" t="s">
        <v>30</v>
      </c>
      <c r="J457" s="71">
        <v>1991.07</v>
      </c>
      <c r="K457" s="71" t="s">
        <v>1552</v>
      </c>
      <c r="L457" s="71" t="s">
        <v>1553</v>
      </c>
      <c r="M457" s="71"/>
      <c r="N457" s="61" t="s">
        <v>112</v>
      </c>
      <c r="O457" s="61" t="s">
        <v>1554</v>
      </c>
      <c r="P457" s="61">
        <v>30</v>
      </c>
      <c r="Q457" s="61" t="s">
        <v>37</v>
      </c>
      <c r="R457" s="61" t="s">
        <v>1555</v>
      </c>
      <c r="S457" s="61">
        <v>13</v>
      </c>
      <c r="T457" s="196" t="s">
        <v>1556</v>
      </c>
      <c r="U457" s="138"/>
      <c r="V457" s="81"/>
      <c r="W457" s="81"/>
    </row>
    <row r="458" ht="28" customHeight="1" spans="1:23">
      <c r="A458" s="138"/>
      <c r="B458" s="151"/>
      <c r="C458" s="72"/>
      <c r="D458" s="72"/>
      <c r="E458" s="156"/>
      <c r="F458" s="72"/>
      <c r="G458" s="72"/>
      <c r="H458" s="72"/>
      <c r="I458" s="72"/>
      <c r="J458" s="72"/>
      <c r="K458" s="72"/>
      <c r="L458" s="72"/>
      <c r="M458" s="72"/>
      <c r="N458" s="61" t="s">
        <v>1545</v>
      </c>
      <c r="O458" s="61" t="s">
        <v>1557</v>
      </c>
      <c r="P458" s="61"/>
      <c r="Q458" s="61" t="s">
        <v>41</v>
      </c>
      <c r="R458" s="61" t="s">
        <v>1558</v>
      </c>
      <c r="S458" s="61">
        <v>12</v>
      </c>
      <c r="T458" s="196"/>
      <c r="U458" s="138"/>
      <c r="V458" s="81"/>
      <c r="W458" s="81"/>
    </row>
    <row r="459" ht="28" customHeight="1" spans="1:23">
      <c r="A459" s="138"/>
      <c r="B459" s="151"/>
      <c r="C459" s="73"/>
      <c r="D459" s="73"/>
      <c r="E459" s="149"/>
      <c r="F459" s="73"/>
      <c r="G459" s="73"/>
      <c r="H459" s="73"/>
      <c r="I459" s="73"/>
      <c r="J459" s="73"/>
      <c r="K459" s="73"/>
      <c r="L459" s="73"/>
      <c r="M459" s="73"/>
      <c r="N459" s="61"/>
      <c r="O459" s="61"/>
      <c r="P459" s="61"/>
      <c r="Q459" s="61" t="s">
        <v>45</v>
      </c>
      <c r="R459" s="61" t="s">
        <v>1559</v>
      </c>
      <c r="S459" s="61">
        <v>14</v>
      </c>
      <c r="T459" s="196"/>
      <c r="U459" s="138"/>
      <c r="V459" s="81"/>
      <c r="W459" s="81"/>
    </row>
    <row r="460" ht="28" customHeight="1" spans="1:23">
      <c r="A460" s="138">
        <v>2</v>
      </c>
      <c r="B460" s="151"/>
      <c r="C460" s="71" t="s">
        <v>1548</v>
      </c>
      <c r="D460" s="71" t="s">
        <v>1560</v>
      </c>
      <c r="E460" s="148"/>
      <c r="F460" s="71" t="s">
        <v>27</v>
      </c>
      <c r="G460" s="71">
        <v>1969.06</v>
      </c>
      <c r="H460" s="71" t="s">
        <v>1561</v>
      </c>
      <c r="I460" s="71" t="s">
        <v>50</v>
      </c>
      <c r="J460" s="71">
        <v>1988.07</v>
      </c>
      <c r="K460" s="71" t="s">
        <v>1562</v>
      </c>
      <c r="L460" s="71" t="s">
        <v>1563</v>
      </c>
      <c r="M460" s="71"/>
      <c r="N460" s="61" t="s">
        <v>1564</v>
      </c>
      <c r="O460" s="61" t="s">
        <v>1557</v>
      </c>
      <c r="P460" s="61">
        <v>30</v>
      </c>
      <c r="Q460" s="61" t="s">
        <v>37</v>
      </c>
      <c r="R460" s="61" t="s">
        <v>1565</v>
      </c>
      <c r="S460" s="61">
        <v>12</v>
      </c>
      <c r="T460" s="196" t="s">
        <v>1556</v>
      </c>
      <c r="U460" s="62"/>
      <c r="V460" s="81"/>
      <c r="W460" s="81"/>
    </row>
    <row r="461" ht="28" customHeight="1" spans="1:23">
      <c r="A461" s="138"/>
      <c r="B461" s="151"/>
      <c r="C461" s="72"/>
      <c r="D461" s="72"/>
      <c r="E461" s="156"/>
      <c r="F461" s="72"/>
      <c r="G461" s="72"/>
      <c r="H461" s="72"/>
      <c r="I461" s="72"/>
      <c r="J461" s="72"/>
      <c r="K461" s="72"/>
      <c r="L461" s="72"/>
      <c r="M461" s="72"/>
      <c r="N461" s="61" t="s">
        <v>1566</v>
      </c>
      <c r="O461" s="61" t="s">
        <v>1557</v>
      </c>
      <c r="P461" s="61"/>
      <c r="Q461" s="61" t="s">
        <v>41</v>
      </c>
      <c r="R461" s="61" t="s">
        <v>1567</v>
      </c>
      <c r="S461" s="61">
        <v>12</v>
      </c>
      <c r="T461" s="196"/>
      <c r="U461" s="138"/>
      <c r="V461" s="81"/>
      <c r="W461" s="81"/>
    </row>
    <row r="462" ht="28" customHeight="1" spans="1:23">
      <c r="A462" s="138"/>
      <c r="B462" s="151"/>
      <c r="C462" s="73"/>
      <c r="D462" s="73"/>
      <c r="E462" s="149"/>
      <c r="F462" s="73"/>
      <c r="G462" s="73"/>
      <c r="H462" s="73"/>
      <c r="I462" s="73"/>
      <c r="J462" s="73"/>
      <c r="K462" s="73"/>
      <c r="L462" s="73"/>
      <c r="M462" s="73"/>
      <c r="N462" s="61" t="s">
        <v>1568</v>
      </c>
      <c r="O462" s="61" t="s">
        <v>1557</v>
      </c>
      <c r="P462" s="61"/>
      <c r="Q462" s="61" t="s">
        <v>45</v>
      </c>
      <c r="R462" s="61" t="s">
        <v>1565</v>
      </c>
      <c r="S462" s="61">
        <v>12</v>
      </c>
      <c r="T462" s="196"/>
      <c r="U462" s="138"/>
      <c r="V462" s="81"/>
      <c r="W462" s="81"/>
    </row>
    <row r="463" ht="28" customHeight="1" spans="1:23">
      <c r="A463" s="138">
        <v>3</v>
      </c>
      <c r="B463" s="151"/>
      <c r="C463" s="71" t="s">
        <v>1548</v>
      </c>
      <c r="D463" s="71" t="s">
        <v>1569</v>
      </c>
      <c r="E463" s="148" t="s">
        <v>1570</v>
      </c>
      <c r="F463" s="71" t="s">
        <v>27</v>
      </c>
      <c r="G463" s="71">
        <v>1966.08</v>
      </c>
      <c r="H463" s="71" t="s">
        <v>1571</v>
      </c>
      <c r="I463" s="71" t="s">
        <v>1572</v>
      </c>
      <c r="J463" s="71">
        <v>1989.07</v>
      </c>
      <c r="K463" s="71" t="s">
        <v>1573</v>
      </c>
      <c r="L463" s="71" t="s">
        <v>1574</v>
      </c>
      <c r="M463" s="71"/>
      <c r="N463" s="61" t="s">
        <v>1575</v>
      </c>
      <c r="O463" s="61" t="s">
        <v>1576</v>
      </c>
      <c r="P463" s="61">
        <v>32</v>
      </c>
      <c r="Q463" s="61" t="s">
        <v>37</v>
      </c>
      <c r="R463" s="61" t="s">
        <v>1577</v>
      </c>
      <c r="S463" s="61">
        <v>13</v>
      </c>
      <c r="T463" s="196" t="s">
        <v>1556</v>
      </c>
      <c r="U463" s="138"/>
      <c r="V463" s="81"/>
      <c r="W463" s="81"/>
    </row>
    <row r="464" ht="28" customHeight="1" spans="1:23">
      <c r="A464" s="138"/>
      <c r="B464" s="151"/>
      <c r="C464" s="72"/>
      <c r="D464" s="72"/>
      <c r="E464" s="156"/>
      <c r="F464" s="72"/>
      <c r="G464" s="72"/>
      <c r="H464" s="72"/>
      <c r="I464" s="72"/>
      <c r="J464" s="72"/>
      <c r="K464" s="72"/>
      <c r="L464" s="72"/>
      <c r="M464" s="72"/>
      <c r="N464" s="61" t="s">
        <v>59</v>
      </c>
      <c r="O464" s="61" t="s">
        <v>1557</v>
      </c>
      <c r="P464" s="61"/>
      <c r="Q464" s="61" t="s">
        <v>41</v>
      </c>
      <c r="R464" s="61" t="s">
        <v>1578</v>
      </c>
      <c r="S464" s="61">
        <v>12</v>
      </c>
      <c r="T464" s="196"/>
      <c r="U464" s="138"/>
      <c r="V464" s="81"/>
      <c r="W464" s="81"/>
    </row>
    <row r="465" ht="28" customHeight="1" spans="1:23">
      <c r="A465" s="138"/>
      <c r="B465" s="151"/>
      <c r="C465" s="73"/>
      <c r="D465" s="73"/>
      <c r="E465" s="149"/>
      <c r="F465" s="73"/>
      <c r="G465" s="73"/>
      <c r="H465" s="73"/>
      <c r="I465" s="73"/>
      <c r="J465" s="73"/>
      <c r="K465" s="73"/>
      <c r="L465" s="73"/>
      <c r="M465" s="73"/>
      <c r="N465" s="61"/>
      <c r="O465" s="61"/>
      <c r="P465" s="61"/>
      <c r="Q465" s="61" t="s">
        <v>45</v>
      </c>
      <c r="R465" s="61" t="s">
        <v>1579</v>
      </c>
      <c r="S465" s="61">
        <v>12</v>
      </c>
      <c r="T465" s="196"/>
      <c r="U465" s="138"/>
      <c r="V465" s="81"/>
      <c r="W465" s="81"/>
    </row>
    <row r="466" ht="28" customHeight="1" spans="1:23">
      <c r="A466" s="138">
        <v>4</v>
      </c>
      <c r="B466" s="151"/>
      <c r="C466" s="71" t="s">
        <v>1548</v>
      </c>
      <c r="D466" s="71" t="s">
        <v>1580</v>
      </c>
      <c r="E466" s="148"/>
      <c r="F466" s="71" t="s">
        <v>27</v>
      </c>
      <c r="G466" s="71">
        <v>1963.09</v>
      </c>
      <c r="H466" s="71" t="s">
        <v>1581</v>
      </c>
      <c r="I466" s="71" t="s">
        <v>273</v>
      </c>
      <c r="J466" s="71">
        <v>1981.09</v>
      </c>
      <c r="K466" s="71" t="s">
        <v>1582</v>
      </c>
      <c r="L466" s="71" t="s">
        <v>1583</v>
      </c>
      <c r="M466" s="71"/>
      <c r="N466" s="61" t="s">
        <v>1584</v>
      </c>
      <c r="O466" s="61" t="s">
        <v>1557</v>
      </c>
      <c r="P466" s="61">
        <v>40</v>
      </c>
      <c r="Q466" s="61" t="s">
        <v>37</v>
      </c>
      <c r="R466" s="61" t="s">
        <v>1585</v>
      </c>
      <c r="S466" s="61">
        <v>14</v>
      </c>
      <c r="T466" s="196" t="s">
        <v>1586</v>
      </c>
      <c r="U466" s="62"/>
      <c r="V466" s="81"/>
      <c r="W466" s="81"/>
    </row>
    <row r="467" ht="28" customHeight="1" spans="1:23">
      <c r="A467" s="138"/>
      <c r="B467" s="151"/>
      <c r="C467" s="72"/>
      <c r="D467" s="72"/>
      <c r="E467" s="156"/>
      <c r="F467" s="72"/>
      <c r="G467" s="72"/>
      <c r="H467" s="72"/>
      <c r="I467" s="72"/>
      <c r="J467" s="72"/>
      <c r="K467" s="72"/>
      <c r="L467" s="72"/>
      <c r="M467" s="72"/>
      <c r="N467" s="61"/>
      <c r="O467" s="61"/>
      <c r="P467" s="61"/>
      <c r="Q467" s="61" t="s">
        <v>41</v>
      </c>
      <c r="R467" s="61" t="s">
        <v>1587</v>
      </c>
      <c r="S467" s="61">
        <v>14</v>
      </c>
      <c r="T467" s="196"/>
      <c r="U467" s="138"/>
      <c r="V467" s="81"/>
      <c r="W467" s="81"/>
    </row>
    <row r="468" ht="28" customHeight="1" spans="1:23">
      <c r="A468" s="138"/>
      <c r="B468" s="151"/>
      <c r="C468" s="73"/>
      <c r="D468" s="73"/>
      <c r="E468" s="149"/>
      <c r="F468" s="73"/>
      <c r="G468" s="73"/>
      <c r="H468" s="73"/>
      <c r="I468" s="73"/>
      <c r="J468" s="73"/>
      <c r="K468" s="73"/>
      <c r="L468" s="73"/>
      <c r="M468" s="73"/>
      <c r="N468" s="61"/>
      <c r="O468" s="61"/>
      <c r="P468" s="61"/>
      <c r="Q468" s="61" t="s">
        <v>45</v>
      </c>
      <c r="R468" s="61" t="s">
        <v>1588</v>
      </c>
      <c r="S468" s="61">
        <v>14</v>
      </c>
      <c r="T468" s="196"/>
      <c r="U468" s="138"/>
      <c r="V468" s="81"/>
      <c r="W468" s="81"/>
    </row>
    <row r="469" ht="28" customHeight="1" spans="1:23">
      <c r="A469" s="138">
        <v>5</v>
      </c>
      <c r="B469" s="151"/>
      <c r="C469" s="71" t="s">
        <v>1589</v>
      </c>
      <c r="D469" s="71" t="s">
        <v>1590</v>
      </c>
      <c r="E469" s="148"/>
      <c r="F469" s="71" t="s">
        <v>27</v>
      </c>
      <c r="G469" s="71">
        <v>1968.02</v>
      </c>
      <c r="H469" s="71" t="s">
        <v>1591</v>
      </c>
      <c r="I469" s="71" t="s">
        <v>1592</v>
      </c>
      <c r="J469" s="71">
        <v>1990.07</v>
      </c>
      <c r="K469" s="71" t="s">
        <v>214</v>
      </c>
      <c r="L469" s="71" t="s">
        <v>797</v>
      </c>
      <c r="M469" s="71"/>
      <c r="N469" s="70" t="s">
        <v>1593</v>
      </c>
      <c r="O469" s="70" t="s">
        <v>1594</v>
      </c>
      <c r="P469" s="70">
        <v>31</v>
      </c>
      <c r="Q469" s="70" t="s">
        <v>37</v>
      </c>
      <c r="R469" s="70" t="s">
        <v>1595</v>
      </c>
      <c r="S469" s="70">
        <v>14</v>
      </c>
      <c r="T469" s="196" t="s">
        <v>1586</v>
      </c>
      <c r="U469" s="138"/>
      <c r="V469" s="81"/>
      <c r="W469" s="81"/>
    </row>
    <row r="470" ht="28" customHeight="1" spans="1:23">
      <c r="A470" s="138"/>
      <c r="B470" s="151"/>
      <c r="C470" s="72"/>
      <c r="D470" s="72"/>
      <c r="E470" s="156"/>
      <c r="F470" s="72"/>
      <c r="G470" s="72"/>
      <c r="H470" s="72"/>
      <c r="I470" s="72"/>
      <c r="J470" s="72"/>
      <c r="K470" s="72"/>
      <c r="L470" s="72"/>
      <c r="M470" s="72"/>
      <c r="N470" s="70"/>
      <c r="O470" s="70"/>
      <c r="P470" s="70"/>
      <c r="Q470" s="70" t="s">
        <v>41</v>
      </c>
      <c r="R470" s="70" t="s">
        <v>1595</v>
      </c>
      <c r="S470" s="70">
        <v>13</v>
      </c>
      <c r="T470" s="196"/>
      <c r="U470" s="138"/>
      <c r="V470" s="81"/>
      <c r="W470" s="81"/>
    </row>
    <row r="471" ht="28" customHeight="1" spans="1:23">
      <c r="A471" s="138"/>
      <c r="B471" s="151"/>
      <c r="C471" s="73"/>
      <c r="D471" s="73"/>
      <c r="E471" s="149"/>
      <c r="F471" s="73"/>
      <c r="G471" s="73"/>
      <c r="H471" s="73"/>
      <c r="I471" s="73"/>
      <c r="J471" s="73"/>
      <c r="K471" s="73"/>
      <c r="L471" s="73"/>
      <c r="M471" s="73"/>
      <c r="N471" s="70"/>
      <c r="O471" s="70"/>
      <c r="P471" s="70"/>
      <c r="Q471" s="70" t="s">
        <v>45</v>
      </c>
      <c r="R471" s="70" t="s">
        <v>1596</v>
      </c>
      <c r="S471" s="70">
        <v>15</v>
      </c>
      <c r="T471" s="196"/>
      <c r="U471" s="138"/>
      <c r="V471" s="81"/>
      <c r="W471" s="81"/>
    </row>
    <row r="472" ht="28" customHeight="1" spans="1:23">
      <c r="A472" s="138">
        <v>6</v>
      </c>
      <c r="B472" s="151"/>
      <c r="C472" s="71" t="s">
        <v>1597</v>
      </c>
      <c r="D472" s="71" t="s">
        <v>1598</v>
      </c>
      <c r="E472" s="138" t="s">
        <v>1599</v>
      </c>
      <c r="F472" s="71" t="s">
        <v>108</v>
      </c>
      <c r="G472" s="71" t="s">
        <v>1600</v>
      </c>
      <c r="H472" s="71" t="s">
        <v>1601</v>
      </c>
      <c r="I472" s="71" t="s">
        <v>30</v>
      </c>
      <c r="J472" s="71">
        <v>1991.07</v>
      </c>
      <c r="K472" s="71" t="s">
        <v>199</v>
      </c>
      <c r="L472" s="71" t="s">
        <v>809</v>
      </c>
      <c r="M472" s="71"/>
      <c r="N472" s="70" t="s">
        <v>997</v>
      </c>
      <c r="O472" s="70" t="s">
        <v>1597</v>
      </c>
      <c r="P472" s="70">
        <v>30</v>
      </c>
      <c r="Q472" s="70" t="s">
        <v>37</v>
      </c>
      <c r="R472" s="70" t="s">
        <v>1602</v>
      </c>
      <c r="S472" s="70">
        <v>12</v>
      </c>
      <c r="T472" s="196" t="s">
        <v>1556</v>
      </c>
      <c r="U472" s="138"/>
      <c r="V472" s="81"/>
      <c r="W472" s="81"/>
    </row>
    <row r="473" ht="28" customHeight="1" spans="1:23">
      <c r="A473" s="138"/>
      <c r="B473" s="151"/>
      <c r="C473" s="72"/>
      <c r="D473" s="72"/>
      <c r="E473" s="138"/>
      <c r="F473" s="72"/>
      <c r="G473" s="72"/>
      <c r="H473" s="72"/>
      <c r="I473" s="72"/>
      <c r="J473" s="72"/>
      <c r="K473" s="72"/>
      <c r="L473" s="72"/>
      <c r="M473" s="72"/>
      <c r="N473" s="70"/>
      <c r="O473" s="70"/>
      <c r="P473" s="70"/>
      <c r="Q473" s="70" t="s">
        <v>41</v>
      </c>
      <c r="R473" s="70" t="s">
        <v>1603</v>
      </c>
      <c r="S473" s="70">
        <v>12</v>
      </c>
      <c r="T473" s="196"/>
      <c r="U473" s="138"/>
      <c r="V473" s="81"/>
      <c r="W473" s="81"/>
    </row>
    <row r="474" ht="28" customHeight="1" spans="1:23">
      <c r="A474" s="138"/>
      <c r="B474" s="151"/>
      <c r="C474" s="73"/>
      <c r="D474" s="73"/>
      <c r="E474" s="138"/>
      <c r="F474" s="73"/>
      <c r="G474" s="73"/>
      <c r="H474" s="73"/>
      <c r="I474" s="73"/>
      <c r="J474" s="73"/>
      <c r="K474" s="73"/>
      <c r="L474" s="73"/>
      <c r="M474" s="73"/>
      <c r="N474" s="70"/>
      <c r="O474" s="70"/>
      <c r="P474" s="70"/>
      <c r="Q474" s="70" t="s">
        <v>45</v>
      </c>
      <c r="R474" s="70" t="s">
        <v>1604</v>
      </c>
      <c r="S474" s="70">
        <v>12</v>
      </c>
      <c r="T474" s="196"/>
      <c r="U474" s="138"/>
      <c r="V474" s="81"/>
      <c r="W474" s="81"/>
    </row>
    <row r="475" ht="28" customHeight="1" spans="1:23">
      <c r="A475" s="93">
        <v>1</v>
      </c>
      <c r="B475" s="118" t="s">
        <v>1605</v>
      </c>
      <c r="C475" s="124" t="s">
        <v>1606</v>
      </c>
      <c r="D475" s="125" t="s">
        <v>1607</v>
      </c>
      <c r="E475" s="169"/>
      <c r="F475" s="125" t="s">
        <v>27</v>
      </c>
      <c r="G475" s="125">
        <v>1969.1</v>
      </c>
      <c r="H475" s="96" t="s">
        <v>1608</v>
      </c>
      <c r="I475" s="124" t="s">
        <v>1609</v>
      </c>
      <c r="J475" s="124">
        <v>1989.09</v>
      </c>
      <c r="K475" s="96" t="s">
        <v>1610</v>
      </c>
      <c r="L475" s="105" t="s">
        <v>69</v>
      </c>
      <c r="M475" s="124"/>
      <c r="N475" s="95" t="s">
        <v>1611</v>
      </c>
      <c r="O475" s="96" t="s">
        <v>1606</v>
      </c>
      <c r="P475" s="95" t="s">
        <v>1612</v>
      </c>
      <c r="Q475" s="125" t="s">
        <v>37</v>
      </c>
      <c r="R475" s="124" t="s">
        <v>1613</v>
      </c>
      <c r="S475" s="124">
        <v>12</v>
      </c>
      <c r="T475" s="197"/>
      <c r="U475" s="93"/>
      <c r="V475" s="81"/>
      <c r="W475" s="81"/>
    </row>
    <row r="476" ht="28" customHeight="1" spans="1:23">
      <c r="A476" s="93"/>
      <c r="B476" s="118"/>
      <c r="C476" s="124"/>
      <c r="D476" s="125"/>
      <c r="E476" s="170"/>
      <c r="F476" s="125"/>
      <c r="G476" s="125"/>
      <c r="H476" s="96"/>
      <c r="I476" s="124"/>
      <c r="J476" s="124"/>
      <c r="K476" s="96"/>
      <c r="L476" s="182"/>
      <c r="M476" s="124"/>
      <c r="N476" s="183"/>
      <c r="O476" s="182"/>
      <c r="P476" s="95"/>
      <c r="Q476" s="125" t="s">
        <v>41</v>
      </c>
      <c r="R476" s="124" t="s">
        <v>1614</v>
      </c>
      <c r="S476" s="124">
        <v>12</v>
      </c>
      <c r="T476" s="197"/>
      <c r="U476" s="93"/>
      <c r="V476" s="81"/>
      <c r="W476" s="81"/>
    </row>
    <row r="477" ht="28" customHeight="1" spans="1:23">
      <c r="A477" s="93"/>
      <c r="B477" s="118"/>
      <c r="C477" s="124"/>
      <c r="D477" s="125"/>
      <c r="E477" s="170"/>
      <c r="F477" s="125"/>
      <c r="G477" s="125"/>
      <c r="H477" s="96"/>
      <c r="I477" s="124"/>
      <c r="J477" s="124"/>
      <c r="K477" s="96"/>
      <c r="L477" s="116"/>
      <c r="M477" s="124"/>
      <c r="N477" s="100"/>
      <c r="O477" s="116"/>
      <c r="P477" s="95"/>
      <c r="Q477" s="125" t="s">
        <v>45</v>
      </c>
      <c r="R477" s="124" t="s">
        <v>1615</v>
      </c>
      <c r="S477" s="124">
        <v>12</v>
      </c>
      <c r="T477" s="197"/>
      <c r="U477" s="93"/>
      <c r="V477" s="81"/>
      <c r="W477" s="81"/>
    </row>
    <row r="478" ht="28" customHeight="1" spans="1:23">
      <c r="A478" s="138">
        <v>1</v>
      </c>
      <c r="B478" s="151" t="s">
        <v>1616</v>
      </c>
      <c r="C478" s="171" t="s">
        <v>1617</v>
      </c>
      <c r="D478" s="172" t="s">
        <v>1618</v>
      </c>
      <c r="E478" s="62" t="s">
        <v>362</v>
      </c>
      <c r="F478" s="172" t="s">
        <v>27</v>
      </c>
      <c r="G478" s="173" t="s">
        <v>1619</v>
      </c>
      <c r="H478" s="71" t="s">
        <v>1620</v>
      </c>
      <c r="I478" s="171" t="s">
        <v>1621</v>
      </c>
      <c r="J478" s="171">
        <v>1984.07</v>
      </c>
      <c r="K478" s="184" t="s">
        <v>1622</v>
      </c>
      <c r="L478" s="184" t="s">
        <v>69</v>
      </c>
      <c r="M478" s="171" t="s">
        <v>362</v>
      </c>
      <c r="N478" s="185" t="s">
        <v>1623</v>
      </c>
      <c r="O478" s="186" t="s">
        <v>1624</v>
      </c>
      <c r="P478" s="148" t="s">
        <v>670</v>
      </c>
      <c r="Q478" s="185" t="s">
        <v>37</v>
      </c>
      <c r="R478" s="186" t="s">
        <v>1625</v>
      </c>
      <c r="S478" s="70">
        <v>12</v>
      </c>
      <c r="T478" s="198" t="s">
        <v>1626</v>
      </c>
      <c r="U478" s="138"/>
      <c r="V478" s="81"/>
      <c r="W478" s="81"/>
    </row>
    <row r="479" ht="28" customHeight="1" spans="1:23">
      <c r="A479" s="138"/>
      <c r="B479" s="151"/>
      <c r="C479" s="174"/>
      <c r="D479" s="175"/>
      <c r="E479" s="62"/>
      <c r="F479" s="175"/>
      <c r="G479" s="176"/>
      <c r="H479" s="72"/>
      <c r="I479" s="174"/>
      <c r="J479" s="174"/>
      <c r="K479" s="187"/>
      <c r="L479" s="187"/>
      <c r="M479" s="174"/>
      <c r="N479" s="185" t="s">
        <v>1627</v>
      </c>
      <c r="O479" s="186" t="s">
        <v>1628</v>
      </c>
      <c r="P479" s="156"/>
      <c r="Q479" s="185" t="s">
        <v>41</v>
      </c>
      <c r="R479" s="186" t="s">
        <v>1629</v>
      </c>
      <c r="S479" s="70">
        <v>12</v>
      </c>
      <c r="T479" s="198"/>
      <c r="U479" s="138"/>
      <c r="V479" s="81"/>
      <c r="W479" s="81"/>
    </row>
    <row r="480" ht="28" customHeight="1" spans="1:23">
      <c r="A480" s="138"/>
      <c r="B480" s="151"/>
      <c r="C480" s="177"/>
      <c r="D480" s="178"/>
      <c r="E480" s="62"/>
      <c r="F480" s="178"/>
      <c r="G480" s="179"/>
      <c r="H480" s="73"/>
      <c r="I480" s="177"/>
      <c r="J480" s="177"/>
      <c r="K480" s="188"/>
      <c r="L480" s="188"/>
      <c r="M480" s="177"/>
      <c r="N480" s="185" t="s">
        <v>1630</v>
      </c>
      <c r="O480" s="186" t="s">
        <v>1631</v>
      </c>
      <c r="P480" s="149"/>
      <c r="Q480" s="185" t="s">
        <v>45</v>
      </c>
      <c r="R480" s="186" t="s">
        <v>1632</v>
      </c>
      <c r="S480" s="70">
        <v>12</v>
      </c>
      <c r="T480" s="198"/>
      <c r="U480" s="138"/>
      <c r="V480" s="81"/>
      <c r="W480" s="81"/>
    </row>
    <row r="481" ht="28" customHeight="1" spans="1:23">
      <c r="A481" s="93">
        <v>2</v>
      </c>
      <c r="B481" s="151"/>
      <c r="C481" s="180" t="s">
        <v>1617</v>
      </c>
      <c r="D481" s="181" t="s">
        <v>1633</v>
      </c>
      <c r="E481" s="60" t="s">
        <v>362</v>
      </c>
      <c r="F481" s="181" t="s">
        <v>27</v>
      </c>
      <c r="G481" s="181">
        <v>1965.09</v>
      </c>
      <c r="H481" s="180" t="s">
        <v>1634</v>
      </c>
      <c r="I481" s="189" t="s">
        <v>1635</v>
      </c>
      <c r="J481" s="189">
        <v>1986.07</v>
      </c>
      <c r="K481" s="190" t="s">
        <v>1636</v>
      </c>
      <c r="L481" s="191" t="s">
        <v>69</v>
      </c>
      <c r="M481" s="189" t="s">
        <v>362</v>
      </c>
      <c r="N481" s="192" t="s">
        <v>1637</v>
      </c>
      <c r="O481" s="192" t="s">
        <v>1631</v>
      </c>
      <c r="P481" s="180" t="s">
        <v>235</v>
      </c>
      <c r="Q481" s="192" t="s">
        <v>37</v>
      </c>
      <c r="R481" s="192" t="s">
        <v>1638</v>
      </c>
      <c r="S481" s="199">
        <v>12</v>
      </c>
      <c r="T481" s="200" t="s">
        <v>1626</v>
      </c>
      <c r="U481" s="138"/>
      <c r="V481" s="81"/>
      <c r="W481" s="81"/>
    </row>
    <row r="482" ht="28" customHeight="1" spans="1:23">
      <c r="A482" s="93"/>
      <c r="B482" s="151"/>
      <c r="C482" s="180"/>
      <c r="D482" s="181"/>
      <c r="E482" s="91"/>
      <c r="F482" s="181"/>
      <c r="G482" s="181"/>
      <c r="H482" s="180"/>
      <c r="I482" s="189"/>
      <c r="J482" s="189"/>
      <c r="K482" s="190"/>
      <c r="L482" s="193"/>
      <c r="M482" s="189"/>
      <c r="N482" s="194" t="s">
        <v>1639</v>
      </c>
      <c r="O482" s="194" t="s">
        <v>1640</v>
      </c>
      <c r="P482" s="180"/>
      <c r="Q482" s="194" t="s">
        <v>41</v>
      </c>
      <c r="R482" s="194" t="s">
        <v>1641</v>
      </c>
      <c r="S482" s="201">
        <v>12</v>
      </c>
      <c r="T482" s="202"/>
      <c r="U482" s="138"/>
      <c r="V482" s="81"/>
      <c r="W482" s="81"/>
    </row>
    <row r="483" ht="28" customHeight="1" spans="1:23">
      <c r="A483" s="93"/>
      <c r="B483" s="151"/>
      <c r="C483" s="180"/>
      <c r="D483" s="181"/>
      <c r="E483" s="91"/>
      <c r="F483" s="181"/>
      <c r="G483" s="181"/>
      <c r="H483" s="180"/>
      <c r="I483" s="189"/>
      <c r="J483" s="189"/>
      <c r="K483" s="190"/>
      <c r="L483" s="193"/>
      <c r="M483" s="189"/>
      <c r="N483" s="194" t="s">
        <v>1642</v>
      </c>
      <c r="O483" s="194" t="s">
        <v>1624</v>
      </c>
      <c r="P483" s="180"/>
      <c r="Q483" s="203" t="s">
        <v>45</v>
      </c>
      <c r="R483" s="204" t="s">
        <v>1643</v>
      </c>
      <c r="S483" s="204">
        <v>12</v>
      </c>
      <c r="T483" s="202"/>
      <c r="U483" s="138"/>
      <c r="V483" s="81"/>
      <c r="W483" s="81"/>
    </row>
    <row r="484" ht="28" customHeight="1" spans="1:23">
      <c r="A484" s="93"/>
      <c r="B484" s="151"/>
      <c r="C484" s="180"/>
      <c r="D484" s="181"/>
      <c r="E484" s="91"/>
      <c r="F484" s="181"/>
      <c r="G484" s="181"/>
      <c r="H484" s="180"/>
      <c r="I484" s="189"/>
      <c r="J484" s="189"/>
      <c r="K484" s="190"/>
      <c r="L484" s="193"/>
      <c r="M484" s="189"/>
      <c r="N484" s="194" t="s">
        <v>1644</v>
      </c>
      <c r="O484" s="194" t="s">
        <v>1645</v>
      </c>
      <c r="P484" s="180"/>
      <c r="Q484" s="203"/>
      <c r="R484" s="204"/>
      <c r="S484" s="204"/>
      <c r="T484" s="202"/>
      <c r="U484" s="138"/>
      <c r="V484" s="81"/>
      <c r="W484" s="81"/>
    </row>
    <row r="485" ht="28" customHeight="1" spans="1:23">
      <c r="A485" s="93"/>
      <c r="B485" s="151"/>
      <c r="C485" s="180"/>
      <c r="D485" s="181"/>
      <c r="E485" s="63"/>
      <c r="F485" s="181"/>
      <c r="G485" s="181"/>
      <c r="H485" s="180"/>
      <c r="I485" s="189"/>
      <c r="J485" s="189"/>
      <c r="K485" s="190"/>
      <c r="L485" s="195"/>
      <c r="M485" s="189"/>
      <c r="N485" s="194" t="s">
        <v>1646</v>
      </c>
      <c r="O485" s="194" t="s">
        <v>1631</v>
      </c>
      <c r="P485" s="180"/>
      <c r="Q485" s="203"/>
      <c r="R485" s="204"/>
      <c r="S485" s="204"/>
      <c r="T485" s="205"/>
      <c r="U485" s="138"/>
      <c r="V485" s="81"/>
      <c r="W485" s="81"/>
    </row>
    <row r="486" ht="28" customHeight="1" spans="1:23">
      <c r="A486" s="138">
        <v>3</v>
      </c>
      <c r="B486" s="151"/>
      <c r="C486" s="171" t="s">
        <v>1647</v>
      </c>
      <c r="D486" s="172" t="s">
        <v>1648</v>
      </c>
      <c r="E486" s="60" t="s">
        <v>362</v>
      </c>
      <c r="F486" s="172" t="s">
        <v>27</v>
      </c>
      <c r="G486" s="172">
        <v>1971.04</v>
      </c>
      <c r="H486" s="71" t="s">
        <v>1649</v>
      </c>
      <c r="I486" s="171" t="s">
        <v>30</v>
      </c>
      <c r="J486" s="171">
        <v>1991.07</v>
      </c>
      <c r="K486" s="184" t="s">
        <v>1650</v>
      </c>
      <c r="L486" s="184" t="s">
        <v>52</v>
      </c>
      <c r="M486" s="171" t="s">
        <v>362</v>
      </c>
      <c r="N486" s="186" t="s">
        <v>70</v>
      </c>
      <c r="O486" s="186" t="s">
        <v>1651</v>
      </c>
      <c r="P486" s="148" t="s">
        <v>36</v>
      </c>
      <c r="Q486" s="185" t="s">
        <v>37</v>
      </c>
      <c r="R486" s="186" t="s">
        <v>1652</v>
      </c>
      <c r="S486" s="70">
        <v>18</v>
      </c>
      <c r="T486" s="196"/>
      <c r="U486" s="138"/>
      <c r="V486" s="81"/>
      <c r="W486" s="81"/>
    </row>
    <row r="487" ht="28" customHeight="1" spans="1:23">
      <c r="A487" s="138"/>
      <c r="B487" s="151"/>
      <c r="C487" s="174"/>
      <c r="D487" s="175"/>
      <c r="E487" s="91"/>
      <c r="F487" s="175"/>
      <c r="G487" s="175"/>
      <c r="H487" s="72"/>
      <c r="I487" s="174"/>
      <c r="J487" s="174"/>
      <c r="K487" s="187"/>
      <c r="L487" s="187"/>
      <c r="M487" s="174"/>
      <c r="N487" s="185" t="s">
        <v>1653</v>
      </c>
      <c r="O487" s="78" t="s">
        <v>1654</v>
      </c>
      <c r="P487" s="156"/>
      <c r="Q487" s="185" t="s">
        <v>41</v>
      </c>
      <c r="R487" s="186" t="s">
        <v>1655</v>
      </c>
      <c r="S487" s="70">
        <v>18</v>
      </c>
      <c r="T487" s="196"/>
      <c r="U487" s="138"/>
      <c r="V487" s="81"/>
      <c r="W487" s="81"/>
    </row>
    <row r="488" ht="28" customHeight="1" spans="1:23">
      <c r="A488" s="138"/>
      <c r="B488" s="151"/>
      <c r="C488" s="177"/>
      <c r="D488" s="178"/>
      <c r="E488" s="63"/>
      <c r="F488" s="178"/>
      <c r="G488" s="178"/>
      <c r="H488" s="73"/>
      <c r="I488" s="177"/>
      <c r="J488" s="177"/>
      <c r="K488" s="188"/>
      <c r="L488" s="188"/>
      <c r="M488" s="177"/>
      <c r="N488" s="185"/>
      <c r="O488" s="186"/>
      <c r="P488" s="149"/>
      <c r="Q488" s="185" t="s">
        <v>45</v>
      </c>
      <c r="R488" s="186" t="s">
        <v>1656</v>
      </c>
      <c r="S488" s="70">
        <v>18</v>
      </c>
      <c r="T488" s="196"/>
      <c r="U488" s="138"/>
      <c r="V488" s="81"/>
      <c r="W488" s="81"/>
    </row>
  </sheetData>
  <mergeCells count="1755">
    <mergeCell ref="C1:U1"/>
    <mergeCell ref="N2:O2"/>
    <mergeCell ref="Q2:S2"/>
    <mergeCell ref="A2:A3"/>
    <mergeCell ref="A4:A6"/>
    <mergeCell ref="A7:A9"/>
    <mergeCell ref="A10:A12"/>
    <mergeCell ref="A13:A15"/>
    <mergeCell ref="A16:A20"/>
    <mergeCell ref="A21:A25"/>
    <mergeCell ref="A26:A28"/>
    <mergeCell ref="A29:A31"/>
    <mergeCell ref="A32:A34"/>
    <mergeCell ref="A35:A38"/>
    <mergeCell ref="A39:A41"/>
    <mergeCell ref="A42:A44"/>
    <mergeCell ref="A45:A47"/>
    <mergeCell ref="A48:A52"/>
    <mergeCell ref="A53:A55"/>
    <mergeCell ref="A56:A62"/>
    <mergeCell ref="A63:A65"/>
    <mergeCell ref="A66:A68"/>
    <mergeCell ref="A69:A71"/>
    <mergeCell ref="A72:A74"/>
    <mergeCell ref="A75:A80"/>
    <mergeCell ref="A81:A83"/>
    <mergeCell ref="A84:A86"/>
    <mergeCell ref="A87:A92"/>
    <mergeCell ref="A93:A96"/>
    <mergeCell ref="A97:A100"/>
    <mergeCell ref="A101:A105"/>
    <mergeCell ref="A106:A110"/>
    <mergeCell ref="A111:A113"/>
    <mergeCell ref="A114:A121"/>
    <mergeCell ref="A122:A126"/>
    <mergeCell ref="A127:A131"/>
    <mergeCell ref="A132:A134"/>
    <mergeCell ref="A135:A140"/>
    <mergeCell ref="A141:A143"/>
    <mergeCell ref="A144:A146"/>
    <mergeCell ref="A147:A149"/>
    <mergeCell ref="A150:A153"/>
    <mergeCell ref="A154:A156"/>
    <mergeCell ref="A157:A162"/>
    <mergeCell ref="A163:A165"/>
    <mergeCell ref="A166:A170"/>
    <mergeCell ref="A171:A173"/>
    <mergeCell ref="A174:A180"/>
    <mergeCell ref="A181:A183"/>
    <mergeCell ref="A184:A187"/>
    <mergeCell ref="A188:A190"/>
    <mergeCell ref="A191:A193"/>
    <mergeCell ref="A194:A196"/>
    <mergeCell ref="A197:A199"/>
    <mergeCell ref="A200:A202"/>
    <mergeCell ref="A203:A205"/>
    <mergeCell ref="A206:A212"/>
    <mergeCell ref="A213:A215"/>
    <mergeCell ref="A216:A218"/>
    <mergeCell ref="A219:A221"/>
    <mergeCell ref="A222:A224"/>
    <mergeCell ref="A225:A227"/>
    <mergeCell ref="A228:A230"/>
    <mergeCell ref="A231:A233"/>
    <mergeCell ref="A234:A236"/>
    <mergeCell ref="A237:A239"/>
    <mergeCell ref="A240:A242"/>
    <mergeCell ref="A243:A245"/>
    <mergeCell ref="A246:A248"/>
    <mergeCell ref="A249:A251"/>
    <mergeCell ref="A252:A254"/>
    <mergeCell ref="A255:A258"/>
    <mergeCell ref="A259:A261"/>
    <mergeCell ref="A262:A264"/>
    <mergeCell ref="A265:A267"/>
    <mergeCell ref="A268:A271"/>
    <mergeCell ref="A272:A274"/>
    <mergeCell ref="A275:A277"/>
    <mergeCell ref="A278:A280"/>
    <mergeCell ref="A281:A284"/>
    <mergeCell ref="A285:A287"/>
    <mergeCell ref="A288:A290"/>
    <mergeCell ref="A291:A293"/>
    <mergeCell ref="A294:A296"/>
    <mergeCell ref="A297:A302"/>
    <mergeCell ref="A303:A305"/>
    <mergeCell ref="A306:A311"/>
    <mergeCell ref="A312:A316"/>
    <mergeCell ref="A317:A320"/>
    <mergeCell ref="A321:A323"/>
    <mergeCell ref="A324:A328"/>
    <mergeCell ref="A329:A331"/>
    <mergeCell ref="A332:A334"/>
    <mergeCell ref="A335:A337"/>
    <mergeCell ref="A338:A343"/>
    <mergeCell ref="A344:A349"/>
    <mergeCell ref="A350:A352"/>
    <mergeCell ref="A353:A355"/>
    <mergeCell ref="A356:A360"/>
    <mergeCell ref="A361:A366"/>
    <mergeCell ref="A367:A369"/>
    <mergeCell ref="A370:A372"/>
    <mergeCell ref="A373:A376"/>
    <mergeCell ref="A377:A379"/>
    <mergeCell ref="A380:A382"/>
    <mergeCell ref="A383:A385"/>
    <mergeCell ref="A386:A388"/>
    <mergeCell ref="A389:A391"/>
    <mergeCell ref="A392:A394"/>
    <mergeCell ref="A395:A397"/>
    <mergeCell ref="A398:A400"/>
    <mergeCell ref="A401:A403"/>
    <mergeCell ref="A404:A406"/>
    <mergeCell ref="A407:A409"/>
    <mergeCell ref="A410:A413"/>
    <mergeCell ref="A414:A417"/>
    <mergeCell ref="A418:A420"/>
    <mergeCell ref="A421:A423"/>
    <mergeCell ref="A424:A426"/>
    <mergeCell ref="A427:A429"/>
    <mergeCell ref="A430:A432"/>
    <mergeCell ref="A433:A435"/>
    <mergeCell ref="A436:A438"/>
    <mergeCell ref="A439:A441"/>
    <mergeCell ref="A442:A444"/>
    <mergeCell ref="A445:A447"/>
    <mergeCell ref="A448:A450"/>
    <mergeCell ref="A451:A453"/>
    <mergeCell ref="A454:A456"/>
    <mergeCell ref="A457:A459"/>
    <mergeCell ref="A460:A462"/>
    <mergeCell ref="A463:A465"/>
    <mergeCell ref="A466:A468"/>
    <mergeCell ref="A469:A471"/>
    <mergeCell ref="A472:A474"/>
    <mergeCell ref="A475:A477"/>
    <mergeCell ref="A478:A480"/>
    <mergeCell ref="A481:A485"/>
    <mergeCell ref="A486:A488"/>
    <mergeCell ref="B2:B3"/>
    <mergeCell ref="B4:B170"/>
    <mergeCell ref="B171:B190"/>
    <mergeCell ref="B191:B267"/>
    <mergeCell ref="B268:B331"/>
    <mergeCell ref="B332:B456"/>
    <mergeCell ref="B457:B474"/>
    <mergeCell ref="B475:B477"/>
    <mergeCell ref="B478:B488"/>
    <mergeCell ref="C2:C3"/>
    <mergeCell ref="C4:C6"/>
    <mergeCell ref="C7:C9"/>
    <mergeCell ref="C10:C12"/>
    <mergeCell ref="C13:C15"/>
    <mergeCell ref="C16:C20"/>
    <mergeCell ref="C21:C25"/>
    <mergeCell ref="C26:C28"/>
    <mergeCell ref="C29:C31"/>
    <mergeCell ref="C32:C34"/>
    <mergeCell ref="C35:C38"/>
    <mergeCell ref="C39:C41"/>
    <mergeCell ref="C42:C44"/>
    <mergeCell ref="C45:C47"/>
    <mergeCell ref="C48:C52"/>
    <mergeCell ref="C53:C55"/>
    <mergeCell ref="C56:C62"/>
    <mergeCell ref="C63:C65"/>
    <mergeCell ref="C66:C68"/>
    <mergeCell ref="C69:C71"/>
    <mergeCell ref="C72:C74"/>
    <mergeCell ref="C75:C80"/>
    <mergeCell ref="C81:C83"/>
    <mergeCell ref="C84:C86"/>
    <mergeCell ref="C87:C92"/>
    <mergeCell ref="C93:C96"/>
    <mergeCell ref="C97:C100"/>
    <mergeCell ref="C101:C105"/>
    <mergeCell ref="C106:C110"/>
    <mergeCell ref="C111:C113"/>
    <mergeCell ref="C114:C121"/>
    <mergeCell ref="C122:C126"/>
    <mergeCell ref="C127:C131"/>
    <mergeCell ref="C132:C134"/>
    <mergeCell ref="C135:C140"/>
    <mergeCell ref="C141:C143"/>
    <mergeCell ref="C144:C146"/>
    <mergeCell ref="C147:C149"/>
    <mergeCell ref="C150:C153"/>
    <mergeCell ref="C154:C156"/>
    <mergeCell ref="C157:C162"/>
    <mergeCell ref="C163:C165"/>
    <mergeCell ref="C166:C170"/>
    <mergeCell ref="C171:C173"/>
    <mergeCell ref="C174:C180"/>
    <mergeCell ref="C181:C183"/>
    <mergeCell ref="C184:C187"/>
    <mergeCell ref="C188:C190"/>
    <mergeCell ref="C191:C193"/>
    <mergeCell ref="C194:C196"/>
    <mergeCell ref="C197:C199"/>
    <mergeCell ref="C200:C202"/>
    <mergeCell ref="C203:C205"/>
    <mergeCell ref="C206:C212"/>
    <mergeCell ref="C213:C215"/>
    <mergeCell ref="C216:C218"/>
    <mergeCell ref="C219:C221"/>
    <mergeCell ref="C222:C224"/>
    <mergeCell ref="C225:C227"/>
    <mergeCell ref="C228:C230"/>
    <mergeCell ref="C231:C233"/>
    <mergeCell ref="C234:C236"/>
    <mergeCell ref="C237:C239"/>
    <mergeCell ref="C240:C242"/>
    <mergeCell ref="C243:C245"/>
    <mergeCell ref="C246:C248"/>
    <mergeCell ref="C249:C251"/>
    <mergeCell ref="C252:C254"/>
    <mergeCell ref="C255:C258"/>
    <mergeCell ref="C259:C261"/>
    <mergeCell ref="C262:C264"/>
    <mergeCell ref="C265:C267"/>
    <mergeCell ref="C268:C271"/>
    <mergeCell ref="C272:C274"/>
    <mergeCell ref="C275:C277"/>
    <mergeCell ref="C278:C280"/>
    <mergeCell ref="C281:C284"/>
    <mergeCell ref="C285:C287"/>
    <mergeCell ref="C288:C290"/>
    <mergeCell ref="C291:C293"/>
    <mergeCell ref="C294:C296"/>
    <mergeCell ref="C297:C302"/>
    <mergeCell ref="C303:C305"/>
    <mergeCell ref="C306:C311"/>
    <mergeCell ref="C312:C316"/>
    <mergeCell ref="C317:C320"/>
    <mergeCell ref="C321:C323"/>
    <mergeCell ref="C324:C328"/>
    <mergeCell ref="C329:C331"/>
    <mergeCell ref="C332:C334"/>
    <mergeCell ref="C335:C337"/>
    <mergeCell ref="C338:C343"/>
    <mergeCell ref="C344:C349"/>
    <mergeCell ref="C350:C352"/>
    <mergeCell ref="C353:C355"/>
    <mergeCell ref="C356:C360"/>
    <mergeCell ref="C361:C366"/>
    <mergeCell ref="C367:C369"/>
    <mergeCell ref="C370:C372"/>
    <mergeCell ref="C373:C376"/>
    <mergeCell ref="C377:C379"/>
    <mergeCell ref="C380:C382"/>
    <mergeCell ref="C383:C385"/>
    <mergeCell ref="C386:C388"/>
    <mergeCell ref="C389:C391"/>
    <mergeCell ref="C392:C394"/>
    <mergeCell ref="C395:C397"/>
    <mergeCell ref="C398:C400"/>
    <mergeCell ref="C401:C403"/>
    <mergeCell ref="C404:C406"/>
    <mergeCell ref="C407:C409"/>
    <mergeCell ref="C410:C413"/>
    <mergeCell ref="C414:C417"/>
    <mergeCell ref="C418:C420"/>
    <mergeCell ref="C421:C423"/>
    <mergeCell ref="C424:C426"/>
    <mergeCell ref="C427:C429"/>
    <mergeCell ref="C430:C432"/>
    <mergeCell ref="C433:C435"/>
    <mergeCell ref="C436:C438"/>
    <mergeCell ref="C439:C441"/>
    <mergeCell ref="C442:C444"/>
    <mergeCell ref="C445:C447"/>
    <mergeCell ref="C448:C450"/>
    <mergeCell ref="C451:C453"/>
    <mergeCell ref="C454:C456"/>
    <mergeCell ref="C457:C459"/>
    <mergeCell ref="C460:C462"/>
    <mergeCell ref="C463:C465"/>
    <mergeCell ref="C466:C468"/>
    <mergeCell ref="C469:C471"/>
    <mergeCell ref="C472:C474"/>
    <mergeCell ref="C475:C477"/>
    <mergeCell ref="C478:C480"/>
    <mergeCell ref="C481:C485"/>
    <mergeCell ref="C486:C488"/>
    <mergeCell ref="D2:D3"/>
    <mergeCell ref="D4:D6"/>
    <mergeCell ref="D7:D9"/>
    <mergeCell ref="D10:D12"/>
    <mergeCell ref="D13:D15"/>
    <mergeCell ref="D16:D20"/>
    <mergeCell ref="D21:D25"/>
    <mergeCell ref="D26:D28"/>
    <mergeCell ref="D29:D31"/>
    <mergeCell ref="D32:D34"/>
    <mergeCell ref="D35:D38"/>
    <mergeCell ref="D39:D41"/>
    <mergeCell ref="D42:D44"/>
    <mergeCell ref="D45:D47"/>
    <mergeCell ref="D48:D52"/>
    <mergeCell ref="D53:D55"/>
    <mergeCell ref="D56:D62"/>
    <mergeCell ref="D63:D65"/>
    <mergeCell ref="D66:D68"/>
    <mergeCell ref="D69:D71"/>
    <mergeCell ref="D72:D74"/>
    <mergeCell ref="D75:D80"/>
    <mergeCell ref="D81:D83"/>
    <mergeCell ref="D84:D86"/>
    <mergeCell ref="D87:D92"/>
    <mergeCell ref="D93:D96"/>
    <mergeCell ref="D97:D100"/>
    <mergeCell ref="D101:D105"/>
    <mergeCell ref="D106:D110"/>
    <mergeCell ref="D111:D113"/>
    <mergeCell ref="D114:D121"/>
    <mergeCell ref="D122:D126"/>
    <mergeCell ref="D127:D131"/>
    <mergeCell ref="D132:D134"/>
    <mergeCell ref="D135:D140"/>
    <mergeCell ref="D141:D143"/>
    <mergeCell ref="D144:D146"/>
    <mergeCell ref="D147:D149"/>
    <mergeCell ref="D150:D153"/>
    <mergeCell ref="D154:D156"/>
    <mergeCell ref="D157:D162"/>
    <mergeCell ref="D163:D165"/>
    <mergeCell ref="D166:D170"/>
    <mergeCell ref="D171:D173"/>
    <mergeCell ref="D174:D180"/>
    <mergeCell ref="D181:D183"/>
    <mergeCell ref="D184:D187"/>
    <mergeCell ref="D188:D190"/>
    <mergeCell ref="D191:D193"/>
    <mergeCell ref="D194:D196"/>
    <mergeCell ref="D197:D199"/>
    <mergeCell ref="D200:D202"/>
    <mergeCell ref="D203:D205"/>
    <mergeCell ref="D206:D212"/>
    <mergeCell ref="D213:D215"/>
    <mergeCell ref="D216:D218"/>
    <mergeCell ref="D219:D221"/>
    <mergeCell ref="D222:D224"/>
    <mergeCell ref="D225:D227"/>
    <mergeCell ref="D228:D230"/>
    <mergeCell ref="D231:D233"/>
    <mergeCell ref="D234:D236"/>
    <mergeCell ref="D237:D239"/>
    <mergeCell ref="D240:D242"/>
    <mergeCell ref="D243:D245"/>
    <mergeCell ref="D246:D248"/>
    <mergeCell ref="D249:D251"/>
    <mergeCell ref="D252:D254"/>
    <mergeCell ref="D255:D258"/>
    <mergeCell ref="D259:D261"/>
    <mergeCell ref="D262:D264"/>
    <mergeCell ref="D265:D267"/>
    <mergeCell ref="D268:D271"/>
    <mergeCell ref="D272:D274"/>
    <mergeCell ref="D275:D277"/>
    <mergeCell ref="D278:D280"/>
    <mergeCell ref="D281:D284"/>
    <mergeCell ref="D285:D287"/>
    <mergeCell ref="D288:D290"/>
    <mergeCell ref="D291:D293"/>
    <mergeCell ref="D294:D296"/>
    <mergeCell ref="D297:D302"/>
    <mergeCell ref="D303:D305"/>
    <mergeCell ref="D306:D311"/>
    <mergeCell ref="D312:D316"/>
    <mergeCell ref="D317:D320"/>
    <mergeCell ref="D321:D323"/>
    <mergeCell ref="D324:D328"/>
    <mergeCell ref="D329:D331"/>
    <mergeCell ref="D332:D334"/>
    <mergeCell ref="D335:D337"/>
    <mergeCell ref="D338:D343"/>
    <mergeCell ref="D344:D349"/>
    <mergeCell ref="D350:D352"/>
    <mergeCell ref="D353:D355"/>
    <mergeCell ref="D356:D360"/>
    <mergeCell ref="D361:D366"/>
    <mergeCell ref="D367:D369"/>
    <mergeCell ref="D370:D372"/>
    <mergeCell ref="D373:D376"/>
    <mergeCell ref="D377:D379"/>
    <mergeCell ref="D380:D382"/>
    <mergeCell ref="D383:D385"/>
    <mergeCell ref="D386:D388"/>
    <mergeCell ref="D389:D391"/>
    <mergeCell ref="D392:D394"/>
    <mergeCell ref="D395:D397"/>
    <mergeCell ref="D398:D400"/>
    <mergeCell ref="D401:D403"/>
    <mergeCell ref="D404:D406"/>
    <mergeCell ref="D407:D409"/>
    <mergeCell ref="D410:D413"/>
    <mergeCell ref="D414:D417"/>
    <mergeCell ref="D418:D420"/>
    <mergeCell ref="D421:D423"/>
    <mergeCell ref="D424:D426"/>
    <mergeCell ref="D427:D429"/>
    <mergeCell ref="D430:D432"/>
    <mergeCell ref="D433:D435"/>
    <mergeCell ref="D436:D438"/>
    <mergeCell ref="D439:D441"/>
    <mergeCell ref="D442:D444"/>
    <mergeCell ref="D445:D447"/>
    <mergeCell ref="D448:D450"/>
    <mergeCell ref="D451:D453"/>
    <mergeCell ref="D454:D456"/>
    <mergeCell ref="D457:D459"/>
    <mergeCell ref="D460:D462"/>
    <mergeCell ref="D463:D465"/>
    <mergeCell ref="D466:D468"/>
    <mergeCell ref="D469:D471"/>
    <mergeCell ref="D472:D474"/>
    <mergeCell ref="D475:D477"/>
    <mergeCell ref="D478:D480"/>
    <mergeCell ref="D481:D485"/>
    <mergeCell ref="D486:D488"/>
    <mergeCell ref="E2:E3"/>
    <mergeCell ref="E4:E6"/>
    <mergeCell ref="E7:E9"/>
    <mergeCell ref="E10:E12"/>
    <mergeCell ref="E13:E15"/>
    <mergeCell ref="E16:E20"/>
    <mergeCell ref="E21:E25"/>
    <mergeCell ref="E26:E28"/>
    <mergeCell ref="E29:E31"/>
    <mergeCell ref="E32:E34"/>
    <mergeCell ref="E35:E38"/>
    <mergeCell ref="E39:E41"/>
    <mergeCell ref="E42:E44"/>
    <mergeCell ref="E45:E47"/>
    <mergeCell ref="E48:E52"/>
    <mergeCell ref="E53:E55"/>
    <mergeCell ref="E56:E62"/>
    <mergeCell ref="E63:E65"/>
    <mergeCell ref="E66:E68"/>
    <mergeCell ref="E69:E71"/>
    <mergeCell ref="E72:E74"/>
    <mergeCell ref="E75:E80"/>
    <mergeCell ref="E81:E83"/>
    <mergeCell ref="E84:E86"/>
    <mergeCell ref="E87:E92"/>
    <mergeCell ref="E93:E96"/>
    <mergeCell ref="E97:E100"/>
    <mergeCell ref="E101:E105"/>
    <mergeCell ref="E106:E110"/>
    <mergeCell ref="E111:E113"/>
    <mergeCell ref="E114:E121"/>
    <mergeCell ref="E122:E126"/>
    <mergeCell ref="E127:E131"/>
    <mergeCell ref="E132:E134"/>
    <mergeCell ref="E135:E140"/>
    <mergeCell ref="E141:E143"/>
    <mergeCell ref="E144:E146"/>
    <mergeCell ref="E147:E149"/>
    <mergeCell ref="E150:E153"/>
    <mergeCell ref="E154:E156"/>
    <mergeCell ref="E157:E162"/>
    <mergeCell ref="E163:E165"/>
    <mergeCell ref="E166:E170"/>
    <mergeCell ref="E171:E173"/>
    <mergeCell ref="E174:E180"/>
    <mergeCell ref="E181:E183"/>
    <mergeCell ref="E184:E187"/>
    <mergeCell ref="E188:E190"/>
    <mergeCell ref="E191:E193"/>
    <mergeCell ref="E194:E196"/>
    <mergeCell ref="E197:E199"/>
    <mergeCell ref="E200:E202"/>
    <mergeCell ref="E203:E205"/>
    <mergeCell ref="E206:E212"/>
    <mergeCell ref="E213:E215"/>
    <mergeCell ref="E216:E218"/>
    <mergeCell ref="E219:E221"/>
    <mergeCell ref="E222:E224"/>
    <mergeCell ref="E225:E227"/>
    <mergeCell ref="E228:E230"/>
    <mergeCell ref="E231:E233"/>
    <mergeCell ref="E234:E236"/>
    <mergeCell ref="E237:E239"/>
    <mergeCell ref="E240:E242"/>
    <mergeCell ref="E243:E245"/>
    <mergeCell ref="E246:E248"/>
    <mergeCell ref="E249:E251"/>
    <mergeCell ref="E252:E254"/>
    <mergeCell ref="E255:E258"/>
    <mergeCell ref="E259:E261"/>
    <mergeCell ref="E262:E264"/>
    <mergeCell ref="E265:E267"/>
    <mergeCell ref="E268:E271"/>
    <mergeCell ref="E272:E274"/>
    <mergeCell ref="E324:E328"/>
    <mergeCell ref="E457:E459"/>
    <mergeCell ref="E460:E462"/>
    <mergeCell ref="E463:E465"/>
    <mergeCell ref="E466:E468"/>
    <mergeCell ref="E469:E471"/>
    <mergeCell ref="E472:E474"/>
    <mergeCell ref="E478:E480"/>
    <mergeCell ref="E481:E485"/>
    <mergeCell ref="E486:E488"/>
    <mergeCell ref="F2:F3"/>
    <mergeCell ref="F4:F6"/>
    <mergeCell ref="F7:F9"/>
    <mergeCell ref="F10:F12"/>
    <mergeCell ref="F13:F15"/>
    <mergeCell ref="F16:F20"/>
    <mergeCell ref="F21:F25"/>
    <mergeCell ref="F26:F28"/>
    <mergeCell ref="F29:F31"/>
    <mergeCell ref="F32:F34"/>
    <mergeCell ref="F35:F38"/>
    <mergeCell ref="F39:F41"/>
    <mergeCell ref="F42:F44"/>
    <mergeCell ref="F45:F47"/>
    <mergeCell ref="F48:F52"/>
    <mergeCell ref="F53:F55"/>
    <mergeCell ref="F56:F62"/>
    <mergeCell ref="F63:F65"/>
    <mergeCell ref="F66:F68"/>
    <mergeCell ref="F69:F71"/>
    <mergeCell ref="F72:F74"/>
    <mergeCell ref="F75:F80"/>
    <mergeCell ref="F81:F83"/>
    <mergeCell ref="F84:F86"/>
    <mergeCell ref="F87:F92"/>
    <mergeCell ref="F93:F96"/>
    <mergeCell ref="F97:F100"/>
    <mergeCell ref="F101:F105"/>
    <mergeCell ref="F106:F110"/>
    <mergeCell ref="F111:F113"/>
    <mergeCell ref="F114:F121"/>
    <mergeCell ref="F122:F126"/>
    <mergeCell ref="F127:F131"/>
    <mergeCell ref="F132:F134"/>
    <mergeCell ref="F135:F140"/>
    <mergeCell ref="F141:F143"/>
    <mergeCell ref="F144:F146"/>
    <mergeCell ref="F147:F149"/>
    <mergeCell ref="F150:F153"/>
    <mergeCell ref="F154:F156"/>
    <mergeCell ref="F157:F162"/>
    <mergeCell ref="F163:F165"/>
    <mergeCell ref="F166:F170"/>
    <mergeCell ref="F171:F173"/>
    <mergeCell ref="F174:F180"/>
    <mergeCell ref="F181:F183"/>
    <mergeCell ref="F184:F187"/>
    <mergeCell ref="F188:F190"/>
    <mergeCell ref="F191:F193"/>
    <mergeCell ref="F194:F196"/>
    <mergeCell ref="F197:F199"/>
    <mergeCell ref="F200:F202"/>
    <mergeCell ref="F203:F205"/>
    <mergeCell ref="F206:F212"/>
    <mergeCell ref="F213:F215"/>
    <mergeCell ref="F216:F218"/>
    <mergeCell ref="F219:F221"/>
    <mergeCell ref="F222:F224"/>
    <mergeCell ref="F225:F227"/>
    <mergeCell ref="F228:F230"/>
    <mergeCell ref="F231:F233"/>
    <mergeCell ref="F234:F236"/>
    <mergeCell ref="F237:F239"/>
    <mergeCell ref="F240:F242"/>
    <mergeCell ref="F243:F245"/>
    <mergeCell ref="F246:F248"/>
    <mergeCell ref="F249:F251"/>
    <mergeCell ref="F252:F254"/>
    <mergeCell ref="F255:F258"/>
    <mergeCell ref="F259:F261"/>
    <mergeCell ref="F262:F264"/>
    <mergeCell ref="F265:F267"/>
    <mergeCell ref="F268:F271"/>
    <mergeCell ref="F272:F274"/>
    <mergeCell ref="F275:F277"/>
    <mergeCell ref="F278:F280"/>
    <mergeCell ref="F281:F284"/>
    <mergeCell ref="F285:F287"/>
    <mergeCell ref="F288:F290"/>
    <mergeCell ref="F291:F293"/>
    <mergeCell ref="F294:F296"/>
    <mergeCell ref="F297:F302"/>
    <mergeCell ref="F303:F305"/>
    <mergeCell ref="F306:F311"/>
    <mergeCell ref="F312:F316"/>
    <mergeCell ref="F317:F320"/>
    <mergeCell ref="F321:F323"/>
    <mergeCell ref="F324:F328"/>
    <mergeCell ref="F329:F331"/>
    <mergeCell ref="F332:F334"/>
    <mergeCell ref="F335:F337"/>
    <mergeCell ref="F338:F343"/>
    <mergeCell ref="F344:F349"/>
    <mergeCell ref="F350:F352"/>
    <mergeCell ref="F353:F355"/>
    <mergeCell ref="F356:F360"/>
    <mergeCell ref="F361:F366"/>
    <mergeCell ref="F367:F369"/>
    <mergeCell ref="F370:F372"/>
    <mergeCell ref="F373:F376"/>
    <mergeCell ref="F377:F379"/>
    <mergeCell ref="F380:F382"/>
    <mergeCell ref="F383:F385"/>
    <mergeCell ref="F386:F388"/>
    <mergeCell ref="F389:F391"/>
    <mergeCell ref="F392:F394"/>
    <mergeCell ref="F395:F397"/>
    <mergeCell ref="F398:F400"/>
    <mergeCell ref="F401:F403"/>
    <mergeCell ref="F404:F406"/>
    <mergeCell ref="F407:F409"/>
    <mergeCell ref="F410:F413"/>
    <mergeCell ref="F414:F417"/>
    <mergeCell ref="F418:F420"/>
    <mergeCell ref="F421:F423"/>
    <mergeCell ref="F424:F426"/>
    <mergeCell ref="F427:F429"/>
    <mergeCell ref="F430:F432"/>
    <mergeCell ref="F433:F435"/>
    <mergeCell ref="F436:F438"/>
    <mergeCell ref="F439:F441"/>
    <mergeCell ref="F442:F444"/>
    <mergeCell ref="F445:F447"/>
    <mergeCell ref="F448:F450"/>
    <mergeCell ref="F451:F453"/>
    <mergeCell ref="F454:F456"/>
    <mergeCell ref="F457:F459"/>
    <mergeCell ref="F460:F462"/>
    <mergeCell ref="F463:F465"/>
    <mergeCell ref="F466:F468"/>
    <mergeCell ref="F469:F471"/>
    <mergeCell ref="F472:F474"/>
    <mergeCell ref="F475:F477"/>
    <mergeCell ref="F478:F480"/>
    <mergeCell ref="F481:F485"/>
    <mergeCell ref="F486:F488"/>
    <mergeCell ref="G2:G3"/>
    <mergeCell ref="G4:G6"/>
    <mergeCell ref="G7:G9"/>
    <mergeCell ref="G10:G12"/>
    <mergeCell ref="G13:G15"/>
    <mergeCell ref="G16:G20"/>
    <mergeCell ref="G21:G25"/>
    <mergeCell ref="G26:G28"/>
    <mergeCell ref="G29:G31"/>
    <mergeCell ref="G32:G34"/>
    <mergeCell ref="G35:G38"/>
    <mergeCell ref="G39:G41"/>
    <mergeCell ref="G42:G44"/>
    <mergeCell ref="G45:G47"/>
    <mergeCell ref="G48:G52"/>
    <mergeCell ref="G53:G55"/>
    <mergeCell ref="G56:G62"/>
    <mergeCell ref="G63:G65"/>
    <mergeCell ref="G66:G68"/>
    <mergeCell ref="G69:G71"/>
    <mergeCell ref="G72:G74"/>
    <mergeCell ref="G75:G80"/>
    <mergeCell ref="G81:G83"/>
    <mergeCell ref="G84:G86"/>
    <mergeCell ref="G87:G92"/>
    <mergeCell ref="G93:G96"/>
    <mergeCell ref="G97:G100"/>
    <mergeCell ref="G101:G105"/>
    <mergeCell ref="G106:G110"/>
    <mergeCell ref="G111:G113"/>
    <mergeCell ref="G114:G121"/>
    <mergeCell ref="G122:G126"/>
    <mergeCell ref="G127:G131"/>
    <mergeCell ref="G132:G134"/>
    <mergeCell ref="G135:G140"/>
    <mergeCell ref="G141:G143"/>
    <mergeCell ref="G144:G146"/>
    <mergeCell ref="G147:G149"/>
    <mergeCell ref="G150:G153"/>
    <mergeCell ref="G154:G156"/>
    <mergeCell ref="G157:G162"/>
    <mergeCell ref="G163:G165"/>
    <mergeCell ref="G166:G170"/>
    <mergeCell ref="G171:G173"/>
    <mergeCell ref="G174:G180"/>
    <mergeCell ref="G181:G183"/>
    <mergeCell ref="G184:G187"/>
    <mergeCell ref="G188:G190"/>
    <mergeCell ref="G191:G193"/>
    <mergeCell ref="G194:G196"/>
    <mergeCell ref="G197:G199"/>
    <mergeCell ref="G200:G202"/>
    <mergeCell ref="G203:G205"/>
    <mergeCell ref="G206:G212"/>
    <mergeCell ref="G213:G215"/>
    <mergeCell ref="G216:G218"/>
    <mergeCell ref="G219:G221"/>
    <mergeCell ref="G222:G224"/>
    <mergeCell ref="G225:G227"/>
    <mergeCell ref="G228:G230"/>
    <mergeCell ref="G231:G233"/>
    <mergeCell ref="G234:G236"/>
    <mergeCell ref="G237:G239"/>
    <mergeCell ref="G240:G242"/>
    <mergeCell ref="G243:G245"/>
    <mergeCell ref="G246:G248"/>
    <mergeCell ref="G249:G251"/>
    <mergeCell ref="G252:G254"/>
    <mergeCell ref="G255:G258"/>
    <mergeCell ref="G259:G261"/>
    <mergeCell ref="G262:G264"/>
    <mergeCell ref="G265:G267"/>
    <mergeCell ref="G268:G271"/>
    <mergeCell ref="G272:G274"/>
    <mergeCell ref="G275:G277"/>
    <mergeCell ref="G278:G280"/>
    <mergeCell ref="G281:G284"/>
    <mergeCell ref="G285:G287"/>
    <mergeCell ref="G288:G290"/>
    <mergeCell ref="G291:G293"/>
    <mergeCell ref="G294:G296"/>
    <mergeCell ref="G297:G302"/>
    <mergeCell ref="G303:G305"/>
    <mergeCell ref="G306:G311"/>
    <mergeCell ref="G312:G316"/>
    <mergeCell ref="G317:G320"/>
    <mergeCell ref="G321:G323"/>
    <mergeCell ref="G324:G328"/>
    <mergeCell ref="G329:G331"/>
    <mergeCell ref="G332:G334"/>
    <mergeCell ref="G335:G337"/>
    <mergeCell ref="G338:G343"/>
    <mergeCell ref="G344:G349"/>
    <mergeCell ref="G350:G352"/>
    <mergeCell ref="G353:G355"/>
    <mergeCell ref="G356:G360"/>
    <mergeCell ref="G361:G366"/>
    <mergeCell ref="G367:G369"/>
    <mergeCell ref="G370:G372"/>
    <mergeCell ref="G373:G376"/>
    <mergeCell ref="G377:G379"/>
    <mergeCell ref="G380:G382"/>
    <mergeCell ref="G383:G385"/>
    <mergeCell ref="G386:G388"/>
    <mergeCell ref="G389:G391"/>
    <mergeCell ref="G392:G394"/>
    <mergeCell ref="G395:G397"/>
    <mergeCell ref="G398:G400"/>
    <mergeCell ref="G401:G403"/>
    <mergeCell ref="G404:G406"/>
    <mergeCell ref="G407:G409"/>
    <mergeCell ref="G410:G413"/>
    <mergeCell ref="G414:G417"/>
    <mergeCell ref="G418:G420"/>
    <mergeCell ref="G421:G423"/>
    <mergeCell ref="G424:G426"/>
    <mergeCell ref="G427:G429"/>
    <mergeCell ref="G430:G432"/>
    <mergeCell ref="G433:G435"/>
    <mergeCell ref="G436:G438"/>
    <mergeCell ref="G439:G441"/>
    <mergeCell ref="G442:G444"/>
    <mergeCell ref="G445:G447"/>
    <mergeCell ref="G448:G450"/>
    <mergeCell ref="G451:G453"/>
    <mergeCell ref="G454:G456"/>
    <mergeCell ref="G457:G459"/>
    <mergeCell ref="G460:G462"/>
    <mergeCell ref="G463:G465"/>
    <mergeCell ref="G466:G468"/>
    <mergeCell ref="G469:G471"/>
    <mergeCell ref="G472:G474"/>
    <mergeCell ref="G475:G477"/>
    <mergeCell ref="G478:G480"/>
    <mergeCell ref="G481:G485"/>
    <mergeCell ref="G486:G488"/>
    <mergeCell ref="H2:H3"/>
    <mergeCell ref="H4:H6"/>
    <mergeCell ref="H7:H9"/>
    <mergeCell ref="H10:H12"/>
    <mergeCell ref="H13:H15"/>
    <mergeCell ref="H16:H20"/>
    <mergeCell ref="H21:H25"/>
    <mergeCell ref="H26:H28"/>
    <mergeCell ref="H29:H31"/>
    <mergeCell ref="H32:H34"/>
    <mergeCell ref="H35:H38"/>
    <mergeCell ref="H39:H41"/>
    <mergeCell ref="H42:H44"/>
    <mergeCell ref="H45:H47"/>
    <mergeCell ref="H48:H52"/>
    <mergeCell ref="H53:H55"/>
    <mergeCell ref="H56:H62"/>
    <mergeCell ref="H63:H65"/>
    <mergeCell ref="H66:H68"/>
    <mergeCell ref="H69:H71"/>
    <mergeCell ref="H72:H74"/>
    <mergeCell ref="H75:H80"/>
    <mergeCell ref="H81:H83"/>
    <mergeCell ref="H84:H86"/>
    <mergeCell ref="H87:H92"/>
    <mergeCell ref="H93:H96"/>
    <mergeCell ref="H97:H100"/>
    <mergeCell ref="H101:H105"/>
    <mergeCell ref="H106:H110"/>
    <mergeCell ref="H111:H113"/>
    <mergeCell ref="H114:H121"/>
    <mergeCell ref="H122:H126"/>
    <mergeCell ref="H127:H131"/>
    <mergeCell ref="H132:H134"/>
    <mergeCell ref="H135:H140"/>
    <mergeCell ref="H141:H143"/>
    <mergeCell ref="H144:H146"/>
    <mergeCell ref="H147:H149"/>
    <mergeCell ref="H150:H153"/>
    <mergeCell ref="H154:H156"/>
    <mergeCell ref="H157:H162"/>
    <mergeCell ref="H163:H165"/>
    <mergeCell ref="H166:H170"/>
    <mergeCell ref="H171:H173"/>
    <mergeCell ref="H174:H180"/>
    <mergeCell ref="H181:H183"/>
    <mergeCell ref="H184:H187"/>
    <mergeCell ref="H188:H190"/>
    <mergeCell ref="H191:H193"/>
    <mergeCell ref="H194:H196"/>
    <mergeCell ref="H197:H199"/>
    <mergeCell ref="H200:H202"/>
    <mergeCell ref="H203:H205"/>
    <mergeCell ref="H206:H212"/>
    <mergeCell ref="H213:H215"/>
    <mergeCell ref="H216:H218"/>
    <mergeCell ref="H219:H221"/>
    <mergeCell ref="H222:H224"/>
    <mergeCell ref="H225:H227"/>
    <mergeCell ref="H228:H230"/>
    <mergeCell ref="H231:H233"/>
    <mergeCell ref="H234:H236"/>
    <mergeCell ref="H237:H239"/>
    <mergeCell ref="H240:H242"/>
    <mergeCell ref="H243:H245"/>
    <mergeCell ref="H246:H248"/>
    <mergeCell ref="H249:H251"/>
    <mergeCell ref="H252:H254"/>
    <mergeCell ref="H255:H258"/>
    <mergeCell ref="H259:H261"/>
    <mergeCell ref="H262:H264"/>
    <mergeCell ref="H265:H267"/>
    <mergeCell ref="H268:H271"/>
    <mergeCell ref="H272:H274"/>
    <mergeCell ref="H275:H277"/>
    <mergeCell ref="H278:H280"/>
    <mergeCell ref="H281:H284"/>
    <mergeCell ref="H285:H287"/>
    <mergeCell ref="H288:H290"/>
    <mergeCell ref="H291:H293"/>
    <mergeCell ref="H294:H296"/>
    <mergeCell ref="H297:H302"/>
    <mergeCell ref="H303:H305"/>
    <mergeCell ref="H306:H311"/>
    <mergeCell ref="H312:H316"/>
    <mergeCell ref="H317:H320"/>
    <mergeCell ref="H321:H323"/>
    <mergeCell ref="H324:H328"/>
    <mergeCell ref="H329:H331"/>
    <mergeCell ref="H332:H334"/>
    <mergeCell ref="H335:H337"/>
    <mergeCell ref="H338:H343"/>
    <mergeCell ref="H344:H349"/>
    <mergeCell ref="H350:H352"/>
    <mergeCell ref="H353:H355"/>
    <mergeCell ref="H356:H360"/>
    <mergeCell ref="H361:H366"/>
    <mergeCell ref="H367:H369"/>
    <mergeCell ref="H370:H372"/>
    <mergeCell ref="H373:H376"/>
    <mergeCell ref="H377:H379"/>
    <mergeCell ref="H380:H382"/>
    <mergeCell ref="H383:H385"/>
    <mergeCell ref="H386:H388"/>
    <mergeCell ref="H389:H391"/>
    <mergeCell ref="H392:H394"/>
    <mergeCell ref="H395:H397"/>
    <mergeCell ref="H398:H400"/>
    <mergeCell ref="H401:H403"/>
    <mergeCell ref="H404:H406"/>
    <mergeCell ref="H407:H409"/>
    <mergeCell ref="H410:H413"/>
    <mergeCell ref="H414:H417"/>
    <mergeCell ref="H418:H420"/>
    <mergeCell ref="H421:H423"/>
    <mergeCell ref="H424:H426"/>
    <mergeCell ref="H427:H429"/>
    <mergeCell ref="H430:H432"/>
    <mergeCell ref="H433:H435"/>
    <mergeCell ref="H436:H438"/>
    <mergeCell ref="H439:H441"/>
    <mergeCell ref="H442:H444"/>
    <mergeCell ref="H445:H447"/>
    <mergeCell ref="H448:H450"/>
    <mergeCell ref="H451:H453"/>
    <mergeCell ref="H454:H456"/>
    <mergeCell ref="H457:H459"/>
    <mergeCell ref="H460:H462"/>
    <mergeCell ref="H463:H465"/>
    <mergeCell ref="H466:H468"/>
    <mergeCell ref="H469:H471"/>
    <mergeCell ref="H472:H474"/>
    <mergeCell ref="H475:H477"/>
    <mergeCell ref="H478:H480"/>
    <mergeCell ref="H481:H485"/>
    <mergeCell ref="H486:H488"/>
    <mergeCell ref="I2:I3"/>
    <mergeCell ref="I4:I6"/>
    <mergeCell ref="I7:I9"/>
    <mergeCell ref="I10:I12"/>
    <mergeCell ref="I13:I15"/>
    <mergeCell ref="I16:I20"/>
    <mergeCell ref="I21:I25"/>
    <mergeCell ref="I26:I28"/>
    <mergeCell ref="I29:I31"/>
    <mergeCell ref="I32:I34"/>
    <mergeCell ref="I35:I38"/>
    <mergeCell ref="I39:I41"/>
    <mergeCell ref="I42:I44"/>
    <mergeCell ref="I45:I47"/>
    <mergeCell ref="I48:I52"/>
    <mergeCell ref="I53:I55"/>
    <mergeCell ref="I56:I62"/>
    <mergeCell ref="I63:I65"/>
    <mergeCell ref="I66:I68"/>
    <mergeCell ref="I69:I71"/>
    <mergeCell ref="I72:I74"/>
    <mergeCell ref="I75:I80"/>
    <mergeCell ref="I81:I83"/>
    <mergeCell ref="I84:I86"/>
    <mergeCell ref="I87:I92"/>
    <mergeCell ref="I93:I96"/>
    <mergeCell ref="I97:I100"/>
    <mergeCell ref="I101:I105"/>
    <mergeCell ref="I106:I110"/>
    <mergeCell ref="I111:I113"/>
    <mergeCell ref="I114:I121"/>
    <mergeCell ref="I122:I126"/>
    <mergeCell ref="I127:I131"/>
    <mergeCell ref="I132:I134"/>
    <mergeCell ref="I135:I140"/>
    <mergeCell ref="I141:I143"/>
    <mergeCell ref="I144:I146"/>
    <mergeCell ref="I147:I149"/>
    <mergeCell ref="I150:I153"/>
    <mergeCell ref="I154:I156"/>
    <mergeCell ref="I157:I162"/>
    <mergeCell ref="I163:I165"/>
    <mergeCell ref="I166:I170"/>
    <mergeCell ref="I171:I173"/>
    <mergeCell ref="I174:I180"/>
    <mergeCell ref="I181:I183"/>
    <mergeCell ref="I184:I187"/>
    <mergeCell ref="I188:I190"/>
    <mergeCell ref="I191:I193"/>
    <mergeCell ref="I194:I196"/>
    <mergeCell ref="I197:I199"/>
    <mergeCell ref="I200:I202"/>
    <mergeCell ref="I203:I205"/>
    <mergeCell ref="I206:I212"/>
    <mergeCell ref="I213:I215"/>
    <mergeCell ref="I216:I218"/>
    <mergeCell ref="I219:I221"/>
    <mergeCell ref="I222:I224"/>
    <mergeCell ref="I225:I227"/>
    <mergeCell ref="I228:I230"/>
    <mergeCell ref="I231:I233"/>
    <mergeCell ref="I234:I236"/>
    <mergeCell ref="I237:I239"/>
    <mergeCell ref="I240:I242"/>
    <mergeCell ref="I243:I245"/>
    <mergeCell ref="I246:I248"/>
    <mergeCell ref="I249:I251"/>
    <mergeCell ref="I252:I254"/>
    <mergeCell ref="I255:I258"/>
    <mergeCell ref="I259:I261"/>
    <mergeCell ref="I262:I264"/>
    <mergeCell ref="I265:I267"/>
    <mergeCell ref="I268:I271"/>
    <mergeCell ref="I272:I274"/>
    <mergeCell ref="I275:I277"/>
    <mergeCell ref="I278:I280"/>
    <mergeCell ref="I281:I284"/>
    <mergeCell ref="I285:I287"/>
    <mergeCell ref="I288:I290"/>
    <mergeCell ref="I291:I293"/>
    <mergeCell ref="I294:I296"/>
    <mergeCell ref="I297:I302"/>
    <mergeCell ref="I303:I305"/>
    <mergeCell ref="I306:I311"/>
    <mergeCell ref="I312:I316"/>
    <mergeCell ref="I317:I320"/>
    <mergeCell ref="I321:I323"/>
    <mergeCell ref="I324:I328"/>
    <mergeCell ref="I329:I331"/>
    <mergeCell ref="I332:I334"/>
    <mergeCell ref="I335:I337"/>
    <mergeCell ref="I338:I343"/>
    <mergeCell ref="I344:I349"/>
    <mergeCell ref="I350:I352"/>
    <mergeCell ref="I353:I355"/>
    <mergeCell ref="I356:I360"/>
    <mergeCell ref="I361:I366"/>
    <mergeCell ref="I367:I369"/>
    <mergeCell ref="I370:I372"/>
    <mergeCell ref="I373:I376"/>
    <mergeCell ref="I377:I379"/>
    <mergeCell ref="I380:I382"/>
    <mergeCell ref="I383:I385"/>
    <mergeCell ref="I386:I388"/>
    <mergeCell ref="I389:I391"/>
    <mergeCell ref="I392:I394"/>
    <mergeCell ref="I395:I397"/>
    <mergeCell ref="I398:I400"/>
    <mergeCell ref="I401:I403"/>
    <mergeCell ref="I404:I406"/>
    <mergeCell ref="I407:I409"/>
    <mergeCell ref="I410:I413"/>
    <mergeCell ref="I414:I417"/>
    <mergeCell ref="I418:I420"/>
    <mergeCell ref="I421:I423"/>
    <mergeCell ref="I424:I426"/>
    <mergeCell ref="I427:I429"/>
    <mergeCell ref="I430:I432"/>
    <mergeCell ref="I433:I435"/>
    <mergeCell ref="I436:I438"/>
    <mergeCell ref="I439:I441"/>
    <mergeCell ref="I442:I444"/>
    <mergeCell ref="I445:I447"/>
    <mergeCell ref="I448:I450"/>
    <mergeCell ref="I451:I453"/>
    <mergeCell ref="I454:I456"/>
    <mergeCell ref="I457:I459"/>
    <mergeCell ref="I460:I462"/>
    <mergeCell ref="I463:I465"/>
    <mergeCell ref="I466:I468"/>
    <mergeCell ref="I469:I471"/>
    <mergeCell ref="I472:I474"/>
    <mergeCell ref="I475:I477"/>
    <mergeCell ref="I478:I480"/>
    <mergeCell ref="I481:I485"/>
    <mergeCell ref="I486:I488"/>
    <mergeCell ref="J2:J3"/>
    <mergeCell ref="J4:J6"/>
    <mergeCell ref="J7:J9"/>
    <mergeCell ref="J10:J12"/>
    <mergeCell ref="J13:J15"/>
    <mergeCell ref="J16:J20"/>
    <mergeCell ref="J21:J25"/>
    <mergeCell ref="J26:J28"/>
    <mergeCell ref="J29:J31"/>
    <mergeCell ref="J32:J34"/>
    <mergeCell ref="J35:J38"/>
    <mergeCell ref="J39:J41"/>
    <mergeCell ref="J42:J44"/>
    <mergeCell ref="J45:J47"/>
    <mergeCell ref="J48:J52"/>
    <mergeCell ref="J53:J55"/>
    <mergeCell ref="J56:J62"/>
    <mergeCell ref="J63:J65"/>
    <mergeCell ref="J66:J68"/>
    <mergeCell ref="J69:J71"/>
    <mergeCell ref="J72:J74"/>
    <mergeCell ref="J75:J80"/>
    <mergeCell ref="J81:J83"/>
    <mergeCell ref="J84:J86"/>
    <mergeCell ref="J87:J92"/>
    <mergeCell ref="J93:J96"/>
    <mergeCell ref="J97:J100"/>
    <mergeCell ref="J101:J105"/>
    <mergeCell ref="J106:J110"/>
    <mergeCell ref="J111:J113"/>
    <mergeCell ref="J114:J121"/>
    <mergeCell ref="J122:J126"/>
    <mergeCell ref="J127:J131"/>
    <mergeCell ref="J132:J134"/>
    <mergeCell ref="J135:J140"/>
    <mergeCell ref="J141:J143"/>
    <mergeCell ref="J144:J146"/>
    <mergeCell ref="J147:J149"/>
    <mergeCell ref="J150:J153"/>
    <mergeCell ref="J154:J156"/>
    <mergeCell ref="J157:J162"/>
    <mergeCell ref="J163:J165"/>
    <mergeCell ref="J166:J170"/>
    <mergeCell ref="J171:J173"/>
    <mergeCell ref="J174:J180"/>
    <mergeCell ref="J181:J183"/>
    <mergeCell ref="J184:J187"/>
    <mergeCell ref="J188:J190"/>
    <mergeCell ref="J191:J193"/>
    <mergeCell ref="J194:J196"/>
    <mergeCell ref="J197:J199"/>
    <mergeCell ref="J200:J202"/>
    <mergeCell ref="J203:J205"/>
    <mergeCell ref="J206:J212"/>
    <mergeCell ref="J213:J215"/>
    <mergeCell ref="J216:J218"/>
    <mergeCell ref="J219:J221"/>
    <mergeCell ref="J222:J224"/>
    <mergeCell ref="J225:J227"/>
    <mergeCell ref="J228:J230"/>
    <mergeCell ref="J231:J233"/>
    <mergeCell ref="J234:J236"/>
    <mergeCell ref="J237:J239"/>
    <mergeCell ref="J240:J242"/>
    <mergeCell ref="J243:J245"/>
    <mergeCell ref="J246:J248"/>
    <mergeCell ref="J249:J251"/>
    <mergeCell ref="J252:J254"/>
    <mergeCell ref="J255:J258"/>
    <mergeCell ref="J259:J261"/>
    <mergeCell ref="J262:J264"/>
    <mergeCell ref="J265:J267"/>
    <mergeCell ref="J268:J271"/>
    <mergeCell ref="J272:J274"/>
    <mergeCell ref="J275:J277"/>
    <mergeCell ref="J278:J280"/>
    <mergeCell ref="J281:J284"/>
    <mergeCell ref="J285:J287"/>
    <mergeCell ref="J288:J290"/>
    <mergeCell ref="J291:J293"/>
    <mergeCell ref="J294:J296"/>
    <mergeCell ref="J297:J302"/>
    <mergeCell ref="J303:J305"/>
    <mergeCell ref="J306:J311"/>
    <mergeCell ref="J312:J316"/>
    <mergeCell ref="J317:J320"/>
    <mergeCell ref="J321:J323"/>
    <mergeCell ref="J324:J328"/>
    <mergeCell ref="J329:J331"/>
    <mergeCell ref="J332:J334"/>
    <mergeCell ref="J335:J337"/>
    <mergeCell ref="J338:J343"/>
    <mergeCell ref="J344:J349"/>
    <mergeCell ref="J350:J352"/>
    <mergeCell ref="J353:J355"/>
    <mergeCell ref="J356:J360"/>
    <mergeCell ref="J361:J366"/>
    <mergeCell ref="J367:J369"/>
    <mergeCell ref="J370:J372"/>
    <mergeCell ref="J373:J376"/>
    <mergeCell ref="J377:J379"/>
    <mergeCell ref="J380:J382"/>
    <mergeCell ref="J383:J385"/>
    <mergeCell ref="J386:J388"/>
    <mergeCell ref="J389:J391"/>
    <mergeCell ref="J392:J394"/>
    <mergeCell ref="J395:J397"/>
    <mergeCell ref="J398:J400"/>
    <mergeCell ref="J401:J403"/>
    <mergeCell ref="J404:J406"/>
    <mergeCell ref="J407:J409"/>
    <mergeCell ref="J410:J413"/>
    <mergeCell ref="J414:J417"/>
    <mergeCell ref="J418:J420"/>
    <mergeCell ref="J421:J423"/>
    <mergeCell ref="J424:J426"/>
    <mergeCell ref="J427:J429"/>
    <mergeCell ref="J430:J432"/>
    <mergeCell ref="J433:J435"/>
    <mergeCell ref="J436:J438"/>
    <mergeCell ref="J439:J441"/>
    <mergeCell ref="J442:J444"/>
    <mergeCell ref="J445:J447"/>
    <mergeCell ref="J448:J450"/>
    <mergeCell ref="J451:J453"/>
    <mergeCell ref="J454:J456"/>
    <mergeCell ref="J457:J459"/>
    <mergeCell ref="J460:J462"/>
    <mergeCell ref="J463:J465"/>
    <mergeCell ref="J466:J468"/>
    <mergeCell ref="J469:J471"/>
    <mergeCell ref="J472:J474"/>
    <mergeCell ref="J475:J477"/>
    <mergeCell ref="J478:J480"/>
    <mergeCell ref="J481:J485"/>
    <mergeCell ref="J486:J488"/>
    <mergeCell ref="K2:K3"/>
    <mergeCell ref="K4:K6"/>
    <mergeCell ref="K7:K9"/>
    <mergeCell ref="K10:K12"/>
    <mergeCell ref="K13:K15"/>
    <mergeCell ref="K16:K20"/>
    <mergeCell ref="K21:K25"/>
    <mergeCell ref="K26:K28"/>
    <mergeCell ref="K29:K31"/>
    <mergeCell ref="K32:K34"/>
    <mergeCell ref="K35:K38"/>
    <mergeCell ref="K39:K41"/>
    <mergeCell ref="K42:K44"/>
    <mergeCell ref="K45:K47"/>
    <mergeCell ref="K48:K52"/>
    <mergeCell ref="K53:K55"/>
    <mergeCell ref="K56:K62"/>
    <mergeCell ref="K63:K65"/>
    <mergeCell ref="K66:K68"/>
    <mergeCell ref="K69:K71"/>
    <mergeCell ref="K72:K74"/>
    <mergeCell ref="K75:K80"/>
    <mergeCell ref="K81:K83"/>
    <mergeCell ref="K84:K86"/>
    <mergeCell ref="K87:K92"/>
    <mergeCell ref="K93:K96"/>
    <mergeCell ref="K97:K100"/>
    <mergeCell ref="K101:K105"/>
    <mergeCell ref="K106:K110"/>
    <mergeCell ref="K111:K113"/>
    <mergeCell ref="K114:K121"/>
    <mergeCell ref="K122:K126"/>
    <mergeCell ref="K127:K131"/>
    <mergeCell ref="K132:K134"/>
    <mergeCell ref="K135:K140"/>
    <mergeCell ref="K141:K143"/>
    <mergeCell ref="K144:K146"/>
    <mergeCell ref="K147:K149"/>
    <mergeCell ref="K150:K153"/>
    <mergeCell ref="K154:K156"/>
    <mergeCell ref="K157:K162"/>
    <mergeCell ref="K163:K165"/>
    <mergeCell ref="K166:K170"/>
    <mergeCell ref="K171:K173"/>
    <mergeCell ref="K174:K180"/>
    <mergeCell ref="K181:K183"/>
    <mergeCell ref="K184:K187"/>
    <mergeCell ref="K188:K190"/>
    <mergeCell ref="K191:K193"/>
    <mergeCell ref="K194:K196"/>
    <mergeCell ref="K197:K199"/>
    <mergeCell ref="K200:K202"/>
    <mergeCell ref="K203:K205"/>
    <mergeCell ref="K206:K212"/>
    <mergeCell ref="K213:K215"/>
    <mergeCell ref="K216:K218"/>
    <mergeCell ref="K219:K221"/>
    <mergeCell ref="K222:K224"/>
    <mergeCell ref="K225:K227"/>
    <mergeCell ref="K228:K230"/>
    <mergeCell ref="K231:K233"/>
    <mergeCell ref="K234:K236"/>
    <mergeCell ref="K237:K239"/>
    <mergeCell ref="K240:K242"/>
    <mergeCell ref="K243:K245"/>
    <mergeCell ref="K246:K248"/>
    <mergeCell ref="K249:K251"/>
    <mergeCell ref="K252:K254"/>
    <mergeCell ref="K255:K258"/>
    <mergeCell ref="K259:K261"/>
    <mergeCell ref="K262:K264"/>
    <mergeCell ref="K265:K267"/>
    <mergeCell ref="K268:K271"/>
    <mergeCell ref="K272:K274"/>
    <mergeCell ref="K275:K277"/>
    <mergeCell ref="K278:K280"/>
    <mergeCell ref="K281:K284"/>
    <mergeCell ref="K285:K287"/>
    <mergeCell ref="K288:K290"/>
    <mergeCell ref="K291:K293"/>
    <mergeCell ref="K294:K296"/>
    <mergeCell ref="K297:K302"/>
    <mergeCell ref="K303:K305"/>
    <mergeCell ref="K306:K311"/>
    <mergeCell ref="K312:K316"/>
    <mergeCell ref="K317:K320"/>
    <mergeCell ref="K321:K323"/>
    <mergeCell ref="K324:K328"/>
    <mergeCell ref="K329:K331"/>
    <mergeCell ref="K332:K334"/>
    <mergeCell ref="K335:K337"/>
    <mergeCell ref="K338:K343"/>
    <mergeCell ref="K344:K349"/>
    <mergeCell ref="K350:K352"/>
    <mergeCell ref="K353:K355"/>
    <mergeCell ref="K356:K360"/>
    <mergeCell ref="K361:K366"/>
    <mergeCell ref="K367:K369"/>
    <mergeCell ref="K370:K372"/>
    <mergeCell ref="K373:K376"/>
    <mergeCell ref="K377:K379"/>
    <mergeCell ref="K380:K382"/>
    <mergeCell ref="K383:K385"/>
    <mergeCell ref="K386:K388"/>
    <mergeCell ref="K389:K391"/>
    <mergeCell ref="K392:K394"/>
    <mergeCell ref="K395:K397"/>
    <mergeCell ref="K398:K400"/>
    <mergeCell ref="K401:K403"/>
    <mergeCell ref="K404:K406"/>
    <mergeCell ref="K407:K409"/>
    <mergeCell ref="K410:K413"/>
    <mergeCell ref="K414:K417"/>
    <mergeCell ref="K418:K420"/>
    <mergeCell ref="K421:K423"/>
    <mergeCell ref="K424:K426"/>
    <mergeCell ref="K427:K429"/>
    <mergeCell ref="K430:K432"/>
    <mergeCell ref="K433:K435"/>
    <mergeCell ref="K436:K438"/>
    <mergeCell ref="K439:K441"/>
    <mergeCell ref="K442:K444"/>
    <mergeCell ref="K445:K447"/>
    <mergeCell ref="K448:K450"/>
    <mergeCell ref="K451:K453"/>
    <mergeCell ref="K454:K456"/>
    <mergeCell ref="K457:K459"/>
    <mergeCell ref="K460:K462"/>
    <mergeCell ref="K463:K465"/>
    <mergeCell ref="K466:K468"/>
    <mergeCell ref="K469:K471"/>
    <mergeCell ref="K472:K474"/>
    <mergeCell ref="K475:K477"/>
    <mergeCell ref="K478:K480"/>
    <mergeCell ref="K481:K485"/>
    <mergeCell ref="K486:K488"/>
    <mergeCell ref="L2:L3"/>
    <mergeCell ref="L4:L6"/>
    <mergeCell ref="L7:L9"/>
    <mergeCell ref="L10:L12"/>
    <mergeCell ref="L13:L15"/>
    <mergeCell ref="L16:L20"/>
    <mergeCell ref="L21:L25"/>
    <mergeCell ref="L26:L28"/>
    <mergeCell ref="L29:L31"/>
    <mergeCell ref="L32:L34"/>
    <mergeCell ref="L35:L38"/>
    <mergeCell ref="L39:L41"/>
    <mergeCell ref="L42:L44"/>
    <mergeCell ref="L45:L47"/>
    <mergeCell ref="L48:L52"/>
    <mergeCell ref="L53:L55"/>
    <mergeCell ref="L56:L62"/>
    <mergeCell ref="L63:L65"/>
    <mergeCell ref="L66:L68"/>
    <mergeCell ref="L69:L71"/>
    <mergeCell ref="L72:L74"/>
    <mergeCell ref="L75:L80"/>
    <mergeCell ref="L81:L83"/>
    <mergeCell ref="L84:L86"/>
    <mergeCell ref="L87:L92"/>
    <mergeCell ref="L93:L96"/>
    <mergeCell ref="L97:L100"/>
    <mergeCell ref="L101:L105"/>
    <mergeCell ref="L106:L110"/>
    <mergeCell ref="L111:L113"/>
    <mergeCell ref="L114:L121"/>
    <mergeCell ref="L122:L126"/>
    <mergeCell ref="L127:L131"/>
    <mergeCell ref="L132:L134"/>
    <mergeCell ref="L135:L140"/>
    <mergeCell ref="L141:L143"/>
    <mergeCell ref="L144:L146"/>
    <mergeCell ref="L147:L149"/>
    <mergeCell ref="L150:L153"/>
    <mergeCell ref="L154:L156"/>
    <mergeCell ref="L157:L162"/>
    <mergeCell ref="L163:L165"/>
    <mergeCell ref="L166:L170"/>
    <mergeCell ref="L171:L173"/>
    <mergeCell ref="L174:L180"/>
    <mergeCell ref="L181:L183"/>
    <mergeCell ref="L184:L187"/>
    <mergeCell ref="L188:L190"/>
    <mergeCell ref="L268:L271"/>
    <mergeCell ref="L272:L274"/>
    <mergeCell ref="L275:L277"/>
    <mergeCell ref="L278:L280"/>
    <mergeCell ref="L281:L284"/>
    <mergeCell ref="L285:L287"/>
    <mergeCell ref="L288:L290"/>
    <mergeCell ref="L291:L293"/>
    <mergeCell ref="L294:L296"/>
    <mergeCell ref="L297:L302"/>
    <mergeCell ref="L303:L305"/>
    <mergeCell ref="L306:L311"/>
    <mergeCell ref="L312:L316"/>
    <mergeCell ref="L317:L320"/>
    <mergeCell ref="L321:L323"/>
    <mergeCell ref="L324:L328"/>
    <mergeCell ref="L329:L331"/>
    <mergeCell ref="L332:L334"/>
    <mergeCell ref="L335:L337"/>
    <mergeCell ref="L338:L343"/>
    <mergeCell ref="L344:L349"/>
    <mergeCell ref="L350:L352"/>
    <mergeCell ref="L353:L355"/>
    <mergeCell ref="L356:L360"/>
    <mergeCell ref="L361:L366"/>
    <mergeCell ref="L367:L369"/>
    <mergeCell ref="L370:L372"/>
    <mergeCell ref="L373:L376"/>
    <mergeCell ref="L377:L379"/>
    <mergeCell ref="L380:L382"/>
    <mergeCell ref="L383:L385"/>
    <mergeCell ref="L386:L388"/>
    <mergeCell ref="L389:L391"/>
    <mergeCell ref="L392:L394"/>
    <mergeCell ref="L395:L397"/>
    <mergeCell ref="L398:L400"/>
    <mergeCell ref="L401:L403"/>
    <mergeCell ref="L404:L406"/>
    <mergeCell ref="L407:L409"/>
    <mergeCell ref="L410:L413"/>
    <mergeCell ref="L414:L417"/>
    <mergeCell ref="L418:L420"/>
    <mergeCell ref="L421:L423"/>
    <mergeCell ref="L424:L426"/>
    <mergeCell ref="L427:L429"/>
    <mergeCell ref="L430:L432"/>
    <mergeCell ref="L433:L435"/>
    <mergeCell ref="L436:L438"/>
    <mergeCell ref="L439:L441"/>
    <mergeCell ref="L442:L444"/>
    <mergeCell ref="L445:L447"/>
    <mergeCell ref="L448:L450"/>
    <mergeCell ref="L451:L453"/>
    <mergeCell ref="L454:L456"/>
    <mergeCell ref="L457:L459"/>
    <mergeCell ref="L460:L462"/>
    <mergeCell ref="L463:L465"/>
    <mergeCell ref="L466:L468"/>
    <mergeCell ref="L469:L471"/>
    <mergeCell ref="L472:L474"/>
    <mergeCell ref="L475:L477"/>
    <mergeCell ref="L478:L480"/>
    <mergeCell ref="L481:L485"/>
    <mergeCell ref="L486:L488"/>
    <mergeCell ref="M2:M3"/>
    <mergeCell ref="M4:M6"/>
    <mergeCell ref="M7:M9"/>
    <mergeCell ref="M10:M12"/>
    <mergeCell ref="M13:M15"/>
    <mergeCell ref="M16:M20"/>
    <mergeCell ref="M21:M25"/>
    <mergeCell ref="M26:M28"/>
    <mergeCell ref="M29:M31"/>
    <mergeCell ref="M32:M34"/>
    <mergeCell ref="M35:M38"/>
    <mergeCell ref="M39:M41"/>
    <mergeCell ref="M42:M44"/>
    <mergeCell ref="M45:M47"/>
    <mergeCell ref="M48:M52"/>
    <mergeCell ref="M53:M55"/>
    <mergeCell ref="M56:M62"/>
    <mergeCell ref="M63:M65"/>
    <mergeCell ref="M66:M68"/>
    <mergeCell ref="M69:M71"/>
    <mergeCell ref="M72:M74"/>
    <mergeCell ref="M75:M80"/>
    <mergeCell ref="M81:M83"/>
    <mergeCell ref="M84:M86"/>
    <mergeCell ref="M87:M92"/>
    <mergeCell ref="M93:M96"/>
    <mergeCell ref="M97:M100"/>
    <mergeCell ref="M101:M105"/>
    <mergeCell ref="M106:M110"/>
    <mergeCell ref="M111:M113"/>
    <mergeCell ref="M114:M121"/>
    <mergeCell ref="M122:M126"/>
    <mergeCell ref="M127:M131"/>
    <mergeCell ref="M132:M134"/>
    <mergeCell ref="M135:M140"/>
    <mergeCell ref="M141:M143"/>
    <mergeCell ref="M144:M146"/>
    <mergeCell ref="M147:M149"/>
    <mergeCell ref="M150:M152"/>
    <mergeCell ref="M154:M156"/>
    <mergeCell ref="M157:M162"/>
    <mergeCell ref="M163:M165"/>
    <mergeCell ref="M166:M170"/>
    <mergeCell ref="M171:M173"/>
    <mergeCell ref="M174:M180"/>
    <mergeCell ref="M181:M183"/>
    <mergeCell ref="M184:M187"/>
    <mergeCell ref="M188:M190"/>
    <mergeCell ref="M268:M271"/>
    <mergeCell ref="M272:M274"/>
    <mergeCell ref="M275:M277"/>
    <mergeCell ref="M278:M280"/>
    <mergeCell ref="M281:M284"/>
    <mergeCell ref="M285:M287"/>
    <mergeCell ref="M288:M290"/>
    <mergeCell ref="M291:M293"/>
    <mergeCell ref="M294:M296"/>
    <mergeCell ref="M297:M302"/>
    <mergeCell ref="M303:M305"/>
    <mergeCell ref="M306:M311"/>
    <mergeCell ref="M312:M316"/>
    <mergeCell ref="M317:M320"/>
    <mergeCell ref="M321:M323"/>
    <mergeCell ref="M324:M328"/>
    <mergeCell ref="M329:M331"/>
    <mergeCell ref="M332:M334"/>
    <mergeCell ref="M335:M337"/>
    <mergeCell ref="M338:M343"/>
    <mergeCell ref="M344:M349"/>
    <mergeCell ref="M350:M352"/>
    <mergeCell ref="M353:M355"/>
    <mergeCell ref="M356:M360"/>
    <mergeCell ref="M361:M366"/>
    <mergeCell ref="M367:M369"/>
    <mergeCell ref="M370:M372"/>
    <mergeCell ref="M373:M376"/>
    <mergeCell ref="M377:M379"/>
    <mergeCell ref="M380:M382"/>
    <mergeCell ref="M383:M385"/>
    <mergeCell ref="M386:M388"/>
    <mergeCell ref="M389:M391"/>
    <mergeCell ref="M392:M394"/>
    <mergeCell ref="M395:M397"/>
    <mergeCell ref="M398:M400"/>
    <mergeCell ref="M401:M403"/>
    <mergeCell ref="M404:M406"/>
    <mergeCell ref="M407:M409"/>
    <mergeCell ref="M410:M413"/>
    <mergeCell ref="M414:M417"/>
    <mergeCell ref="M418:M420"/>
    <mergeCell ref="M421:M423"/>
    <mergeCell ref="M424:M426"/>
    <mergeCell ref="M427:M429"/>
    <mergeCell ref="M430:M432"/>
    <mergeCell ref="M433:M435"/>
    <mergeCell ref="M436:M438"/>
    <mergeCell ref="M439:M441"/>
    <mergeCell ref="M442:M444"/>
    <mergeCell ref="M445:M447"/>
    <mergeCell ref="M448:M450"/>
    <mergeCell ref="M451:M453"/>
    <mergeCell ref="M454:M456"/>
    <mergeCell ref="M457:M459"/>
    <mergeCell ref="M460:M462"/>
    <mergeCell ref="M463:M465"/>
    <mergeCell ref="M466:M468"/>
    <mergeCell ref="M469:M471"/>
    <mergeCell ref="M472:M474"/>
    <mergeCell ref="M475:M477"/>
    <mergeCell ref="M478:M480"/>
    <mergeCell ref="M481:M485"/>
    <mergeCell ref="M486:M488"/>
    <mergeCell ref="N72:N74"/>
    <mergeCell ref="N127:N131"/>
    <mergeCell ref="N338:N343"/>
    <mergeCell ref="N344:N349"/>
    <mergeCell ref="N407:N409"/>
    <mergeCell ref="N421:N423"/>
    <mergeCell ref="N475:N477"/>
    <mergeCell ref="O72:O74"/>
    <mergeCell ref="O127:O131"/>
    <mergeCell ref="O338:O343"/>
    <mergeCell ref="O344:O349"/>
    <mergeCell ref="O407:O409"/>
    <mergeCell ref="O421:O423"/>
    <mergeCell ref="O475:O477"/>
    <mergeCell ref="P4:P6"/>
    <mergeCell ref="P7:P9"/>
    <mergeCell ref="P10:P12"/>
    <mergeCell ref="P13:P15"/>
    <mergeCell ref="P16:P20"/>
    <mergeCell ref="P21:P25"/>
    <mergeCell ref="P26:P28"/>
    <mergeCell ref="P29:P31"/>
    <mergeCell ref="P32:P34"/>
    <mergeCell ref="P35:P38"/>
    <mergeCell ref="P39:P41"/>
    <mergeCell ref="P42:P44"/>
    <mergeCell ref="P45:P47"/>
    <mergeCell ref="P48:P52"/>
    <mergeCell ref="P53:P55"/>
    <mergeCell ref="P63:P65"/>
    <mergeCell ref="P66:P68"/>
    <mergeCell ref="P69:P71"/>
    <mergeCell ref="P72:P74"/>
    <mergeCell ref="P75:P80"/>
    <mergeCell ref="P81:P83"/>
    <mergeCell ref="P84:P86"/>
    <mergeCell ref="P87:P92"/>
    <mergeCell ref="P93:P96"/>
    <mergeCell ref="P97:P100"/>
    <mergeCell ref="P101:P105"/>
    <mergeCell ref="P106:P110"/>
    <mergeCell ref="P111:P113"/>
    <mergeCell ref="P114:P121"/>
    <mergeCell ref="P122:P126"/>
    <mergeCell ref="P127:P131"/>
    <mergeCell ref="P132:P134"/>
    <mergeCell ref="P137:P140"/>
    <mergeCell ref="P141:P143"/>
    <mergeCell ref="P144:P146"/>
    <mergeCell ref="P147:P149"/>
    <mergeCell ref="P150:P152"/>
    <mergeCell ref="P157:P162"/>
    <mergeCell ref="P163:P165"/>
    <mergeCell ref="P166:P170"/>
    <mergeCell ref="P171:P173"/>
    <mergeCell ref="P174:P180"/>
    <mergeCell ref="P181:P183"/>
    <mergeCell ref="P184:P187"/>
    <mergeCell ref="P188:P190"/>
    <mergeCell ref="P268:P271"/>
    <mergeCell ref="P272:P274"/>
    <mergeCell ref="P275:P277"/>
    <mergeCell ref="P278:P280"/>
    <mergeCell ref="P281:P284"/>
    <mergeCell ref="P285:P287"/>
    <mergeCell ref="P288:P289"/>
    <mergeCell ref="P294:P296"/>
    <mergeCell ref="P297:P302"/>
    <mergeCell ref="P303:P305"/>
    <mergeCell ref="P306:P311"/>
    <mergeCell ref="P312:P316"/>
    <mergeCell ref="P321:P323"/>
    <mergeCell ref="P332:P334"/>
    <mergeCell ref="P335:P337"/>
    <mergeCell ref="P338:P343"/>
    <mergeCell ref="P344:P349"/>
    <mergeCell ref="P350:P352"/>
    <mergeCell ref="P353:P355"/>
    <mergeCell ref="P356:P360"/>
    <mergeCell ref="P361:P366"/>
    <mergeCell ref="P367:P369"/>
    <mergeCell ref="P370:P372"/>
    <mergeCell ref="P373:P376"/>
    <mergeCell ref="P377:P379"/>
    <mergeCell ref="P380:P382"/>
    <mergeCell ref="P383:P385"/>
    <mergeCell ref="P386:P388"/>
    <mergeCell ref="P389:P391"/>
    <mergeCell ref="P392:P394"/>
    <mergeCell ref="P395:P397"/>
    <mergeCell ref="P398:P400"/>
    <mergeCell ref="P401:P403"/>
    <mergeCell ref="P404:P406"/>
    <mergeCell ref="P407:P409"/>
    <mergeCell ref="P410:P413"/>
    <mergeCell ref="P414:P417"/>
    <mergeCell ref="P418:P420"/>
    <mergeCell ref="P421:P423"/>
    <mergeCell ref="P424:P426"/>
    <mergeCell ref="P427:P429"/>
    <mergeCell ref="P430:P432"/>
    <mergeCell ref="P433:P435"/>
    <mergeCell ref="P436:P438"/>
    <mergeCell ref="P439:P441"/>
    <mergeCell ref="P442:P444"/>
    <mergeCell ref="P445:P447"/>
    <mergeCell ref="P448:P450"/>
    <mergeCell ref="P451:P453"/>
    <mergeCell ref="P454:P456"/>
    <mergeCell ref="P457:P459"/>
    <mergeCell ref="P460:P462"/>
    <mergeCell ref="P463:P465"/>
    <mergeCell ref="P466:P468"/>
    <mergeCell ref="P469:P471"/>
    <mergeCell ref="P472:P474"/>
    <mergeCell ref="P475:P477"/>
    <mergeCell ref="P478:P480"/>
    <mergeCell ref="P481:P485"/>
    <mergeCell ref="P486:P488"/>
    <mergeCell ref="Q178:Q180"/>
    <mergeCell ref="Q297:Q298"/>
    <mergeCell ref="Q299:Q300"/>
    <mergeCell ref="Q301:Q302"/>
    <mergeCell ref="Q306:Q307"/>
    <mergeCell ref="Q308:Q309"/>
    <mergeCell ref="Q310:Q311"/>
    <mergeCell ref="Q312:Q313"/>
    <mergeCell ref="Q314:Q315"/>
    <mergeCell ref="Q483:Q485"/>
    <mergeCell ref="R178:R180"/>
    <mergeCell ref="R297:R298"/>
    <mergeCell ref="R299:R300"/>
    <mergeCell ref="R301:R302"/>
    <mergeCell ref="R306:R307"/>
    <mergeCell ref="R308:R309"/>
    <mergeCell ref="R310:R311"/>
    <mergeCell ref="R312:R313"/>
    <mergeCell ref="R314:R315"/>
    <mergeCell ref="R483:R485"/>
    <mergeCell ref="S178:S180"/>
    <mergeCell ref="S297:S298"/>
    <mergeCell ref="S299:S300"/>
    <mergeCell ref="S301:S302"/>
    <mergeCell ref="S306:S307"/>
    <mergeCell ref="S308:S309"/>
    <mergeCell ref="S310:S311"/>
    <mergeCell ref="S312:S313"/>
    <mergeCell ref="S314:S315"/>
    <mergeCell ref="S483:S485"/>
    <mergeCell ref="T2:T3"/>
    <mergeCell ref="T16:T20"/>
    <mergeCell ref="T32:T34"/>
    <mergeCell ref="T35:T38"/>
    <mergeCell ref="T39:T41"/>
    <mergeCell ref="T42:T44"/>
    <mergeCell ref="T45:T47"/>
    <mergeCell ref="T53:T55"/>
    <mergeCell ref="T56:T62"/>
    <mergeCell ref="T63:T65"/>
    <mergeCell ref="T66:T69"/>
    <mergeCell ref="T70:T71"/>
    <mergeCell ref="T72:T74"/>
    <mergeCell ref="T87:T92"/>
    <mergeCell ref="T93:T96"/>
    <mergeCell ref="T97:T100"/>
    <mergeCell ref="T106:T110"/>
    <mergeCell ref="T111:T113"/>
    <mergeCell ref="T114:T121"/>
    <mergeCell ref="T122:T126"/>
    <mergeCell ref="T127:T131"/>
    <mergeCell ref="T132:T134"/>
    <mergeCell ref="T135:T140"/>
    <mergeCell ref="T147:T149"/>
    <mergeCell ref="T150:T152"/>
    <mergeCell ref="T163:T165"/>
    <mergeCell ref="T171:T173"/>
    <mergeCell ref="T174:T180"/>
    <mergeCell ref="T181:T183"/>
    <mergeCell ref="T184:T187"/>
    <mergeCell ref="T188:T190"/>
    <mergeCell ref="T219:T221"/>
    <mergeCell ref="T356:T360"/>
    <mergeCell ref="T370:T372"/>
    <mergeCell ref="T373:T376"/>
    <mergeCell ref="T386:T388"/>
    <mergeCell ref="T395:T397"/>
    <mergeCell ref="T401:T403"/>
    <mergeCell ref="T404:T406"/>
    <mergeCell ref="T407:T409"/>
    <mergeCell ref="T410:T413"/>
    <mergeCell ref="T414:T417"/>
    <mergeCell ref="T430:T432"/>
    <mergeCell ref="T442:T444"/>
    <mergeCell ref="T445:T447"/>
    <mergeCell ref="T457:T459"/>
    <mergeCell ref="T460:T462"/>
    <mergeCell ref="T463:T465"/>
    <mergeCell ref="T466:T468"/>
    <mergeCell ref="T469:T471"/>
    <mergeCell ref="T472:T474"/>
    <mergeCell ref="T478:T480"/>
    <mergeCell ref="T481:T485"/>
    <mergeCell ref="T486:T488"/>
    <mergeCell ref="U2:U3"/>
    <mergeCell ref="U166:U170"/>
    <mergeCell ref="U171:U173"/>
    <mergeCell ref="U174:U180"/>
    <mergeCell ref="U181:U183"/>
    <mergeCell ref="U184:U187"/>
    <mergeCell ref="U188:U190"/>
    <mergeCell ref="U398:U400"/>
  </mergeCells>
  <pageMargins left="0.196527777777778" right="0.196527777777778" top="0.472222222222222" bottom="0.330555555555556" header="0.196527777777778" footer="0.156944444444444"/>
  <pageSetup paperSize="9" scale="70" fitToHeight="0" orientation="landscape" horizontalDpi="600"/>
  <headerFooter>
    <oddFooter>&amp;C第 &amp;P 页，共 &amp;N 页</oddFooter>
  </headerFooter>
  <rowBreaks count="14" manualBreakCount="14">
    <brk id="52" max="20" man="1"/>
    <brk id="74" max="20" man="1"/>
    <brk id="100" max="20" man="1"/>
    <brk id="126" max="20" man="1"/>
    <brk id="149" max="20" man="1"/>
    <brk id="173" max="20" man="1"/>
    <brk id="224" max="20" man="1"/>
    <brk id="248" max="20" man="1"/>
    <brk id="296" max="20" man="1"/>
    <brk id="320" max="20" man="1"/>
    <brk id="343" max="20" man="1"/>
    <brk id="394" max="20" man="1"/>
    <brk id="444" max="20" man="1"/>
    <brk id="468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42"/>
  <sheetViews>
    <sheetView topLeftCell="A122" workbookViewId="0">
      <selection activeCell="A136" sqref="$A136:$XFD141"/>
    </sheetView>
  </sheetViews>
  <sheetFormatPr defaultColWidth="9" defaultRowHeight="14" outlineLevelCol="1"/>
  <sheetData>
    <row r="1" spans="1:2">
      <c r="A1" s="1" t="s">
        <v>1314</v>
      </c>
      <c r="B1" t="str">
        <f>VLOOKUP(A1,[1]Sheet4!$C$1:$C$135,1,0)</f>
        <v>鲍安兵</v>
      </c>
    </row>
    <row r="2" spans="1:2">
      <c r="A2" s="2" t="s">
        <v>534</v>
      </c>
      <c r="B2" t="str">
        <f>VLOOKUP(A2,[1]Sheet4!$C$1:$C$135,1,0)</f>
        <v>毕玉</v>
      </c>
    </row>
    <row r="3" spans="1:2">
      <c r="A3" s="3" t="s">
        <v>524</v>
      </c>
      <c r="B3" t="str">
        <f>VLOOKUP(A3,[1]Sheet4!$C$1:$C$135,1,0)</f>
        <v>蔡成书</v>
      </c>
    </row>
    <row r="4" spans="1:2">
      <c r="A4" s="1" t="s">
        <v>1173</v>
      </c>
      <c r="B4" t="str">
        <f>VLOOKUP(A4,[1]Sheet4!$C$1:$C$135,1,0)</f>
        <v>蔡景春</v>
      </c>
    </row>
    <row r="5" spans="1:2">
      <c r="A5" s="4" t="s">
        <v>679</v>
      </c>
      <c r="B5" t="str">
        <f>VLOOKUP(A5,[1]Sheet4!$C$1:$C$135,1,0)</f>
        <v>陈建华</v>
      </c>
    </row>
    <row r="6" spans="1:2">
      <c r="A6" s="5" t="s">
        <v>694</v>
      </c>
      <c r="B6" t="str">
        <f>VLOOKUP(A6,[1]Sheet4!$C$1:$C$135,1,0)</f>
        <v>陈茂军</v>
      </c>
    </row>
    <row r="7" spans="1:2">
      <c r="A7" s="6" t="s">
        <v>463</v>
      </c>
      <c r="B7" t="str">
        <f>VLOOKUP(A7,[1]Sheet4!$C$1:$C$135,1,0)</f>
        <v>陈贻万</v>
      </c>
    </row>
    <row r="8" spans="1:2">
      <c r="A8" s="4" t="s">
        <v>864</v>
      </c>
      <c r="B8" t="str">
        <f>VLOOKUP(A8,[1]Sheet4!$C$1:$C$135,1,0)</f>
        <v>代绍伟</v>
      </c>
    </row>
    <row r="9" spans="1:2">
      <c r="A9" s="7" t="s">
        <v>1249</v>
      </c>
      <c r="B9" t="str">
        <f>VLOOKUP(A9,[1]Sheet4!$C$1:$C$135,1,0)</f>
        <v>邓伯韬</v>
      </c>
    </row>
    <row r="10" spans="1:2">
      <c r="A10" s="8" t="s">
        <v>1419</v>
      </c>
      <c r="B10" t="str">
        <f>VLOOKUP(A10,[1]Sheet4!$C$1:$C$135,1,0)</f>
        <v>邓挺</v>
      </c>
    </row>
    <row r="11" spans="1:2">
      <c r="A11" s="9" t="s">
        <v>662</v>
      </c>
      <c r="B11" t="str">
        <f>VLOOKUP(A11,[1]Sheet4!$C$1:$C$135,1,0)</f>
        <v>邓永建</v>
      </c>
    </row>
    <row r="12" spans="1:2">
      <c r="A12" s="7" t="s">
        <v>1238</v>
      </c>
      <c r="B12" t="str">
        <f>VLOOKUP(A12,[1]Sheet4!$C$1:$C$135,1,0)</f>
        <v>邓勇</v>
      </c>
    </row>
    <row r="13" spans="1:2">
      <c r="A13" s="10" t="s">
        <v>778</v>
      </c>
      <c r="B13" t="str">
        <f>VLOOKUP(A13,[1]Sheet4!$C$1:$C$135,1,0)</f>
        <v>邓主荣</v>
      </c>
    </row>
    <row r="14" spans="1:2">
      <c r="A14" s="4" t="s">
        <v>726</v>
      </c>
      <c r="B14" t="str">
        <f>VLOOKUP(A14,[1]Sheet4!$C$1:$C$135,1,0)</f>
        <v>丁霖</v>
      </c>
    </row>
    <row r="15" spans="1:2">
      <c r="A15" s="3" t="s">
        <v>325</v>
      </c>
      <c r="B15" t="str">
        <f>VLOOKUP(A15,[1]Sheet4!$C$1:$C$135,1,0)</f>
        <v>董琳</v>
      </c>
    </row>
    <row r="16" spans="1:2">
      <c r="A16" s="11" t="s">
        <v>1590</v>
      </c>
      <c r="B16" t="str">
        <f>VLOOKUP(A16,[1]Sheet4!$C$1:$C$135,1,0)</f>
        <v>段铁军</v>
      </c>
    </row>
    <row r="17" spans="1:2">
      <c r="A17" s="12" t="s">
        <v>1517</v>
      </c>
      <c r="B17" t="str">
        <f>VLOOKUP(A17,[1]Sheet4!$C$1:$C$135,1,0)</f>
        <v>方晓君</v>
      </c>
    </row>
    <row r="18" spans="1:2">
      <c r="A18" s="12" t="s">
        <v>970</v>
      </c>
      <c r="B18" t="str">
        <f>VLOOKUP(A18,[1]Sheet4!$C$1:$C$135,1,0)</f>
        <v>冯华春</v>
      </c>
    </row>
    <row r="19" spans="1:2">
      <c r="A19" s="12" t="s">
        <v>1481</v>
      </c>
      <c r="B19" t="str">
        <f>VLOOKUP(A19,[1]Sheet4!$C$1:$C$135,1,0)</f>
        <v>奉友华</v>
      </c>
    </row>
    <row r="20" spans="1:2">
      <c r="A20" s="13" t="s">
        <v>1618</v>
      </c>
      <c r="B20" t="str">
        <f>VLOOKUP(A20,[1]Sheet4!$C$1:$C$135,1,0)</f>
        <v>甘长万</v>
      </c>
    </row>
    <row r="21" spans="1:2">
      <c r="A21" s="1" t="s">
        <v>1214</v>
      </c>
      <c r="B21" t="str">
        <f>VLOOKUP(A21,[1]Sheet4!$C$1:$C$135,1,0)</f>
        <v>郭绪军</v>
      </c>
    </row>
    <row r="22" spans="1:2">
      <c r="A22" s="14" t="s">
        <v>735</v>
      </c>
      <c r="B22" t="str">
        <f>VLOOKUP(A22,[1]Sheet4!$C$1:$C$135,1,0)</f>
        <v>韩敏</v>
      </c>
    </row>
    <row r="23" spans="1:2">
      <c r="A23" s="15" t="s">
        <v>1648</v>
      </c>
      <c r="B23" t="str">
        <f>VLOOKUP(A23,[1]Sheet4!$C$1:$C$135,1,0)</f>
        <v>韩小林</v>
      </c>
    </row>
    <row r="24" spans="1:2">
      <c r="A24" s="16" t="s">
        <v>486</v>
      </c>
      <c r="B24" t="str">
        <f>VLOOKUP(A24,[1]Sheet4!$C$1:$C$135,1,0)</f>
        <v>韩熠</v>
      </c>
    </row>
    <row r="25" spans="1:2">
      <c r="A25" s="17" t="s">
        <v>1032</v>
      </c>
      <c r="B25" t="str">
        <f>VLOOKUP(A25,[1]Sheet4!$C$1:$C$135,1,0)</f>
        <v>何程鹏</v>
      </c>
    </row>
    <row r="26" spans="1:2">
      <c r="A26" s="1" t="s">
        <v>1441</v>
      </c>
      <c r="B26" t="str">
        <f>VLOOKUP(A26,[1]Sheet4!$C$1:$C$135,1,0)</f>
        <v>何丽</v>
      </c>
    </row>
    <row r="27" spans="1:2">
      <c r="A27" s="2" t="s">
        <v>384</v>
      </c>
      <c r="B27" t="str">
        <f>VLOOKUP(A27,[1]Sheet4!$C$1:$C$135,1,0)</f>
        <v>何梅</v>
      </c>
    </row>
    <row r="28" spans="1:2">
      <c r="A28" s="3" t="s">
        <v>175</v>
      </c>
      <c r="B28" t="str">
        <f>VLOOKUP(A28,[1]Sheet4!$C$1:$C$135,1,0)</f>
        <v>何玉春</v>
      </c>
    </row>
    <row r="29" spans="1:2">
      <c r="A29" s="6" t="s">
        <v>501</v>
      </c>
      <c r="B29" t="str">
        <f>VLOOKUP(A29,[1]Sheet4!$C$1:$C$135,1,0)</f>
        <v>衡瑶</v>
      </c>
    </row>
    <row r="30" spans="1:2">
      <c r="A30" s="4" t="s">
        <v>766</v>
      </c>
      <c r="B30" t="str">
        <f>VLOOKUP(A30,[1]Sheet4!$C$1:$C$135,1,0)</f>
        <v>胡富成</v>
      </c>
    </row>
    <row r="31" spans="1:2">
      <c r="A31" s="5" t="s">
        <v>909</v>
      </c>
      <c r="B31" t="str">
        <f>VLOOKUP(A31,[1]Sheet4!$C$1:$C$135,1,0)</f>
        <v>胡远兵</v>
      </c>
    </row>
    <row r="32" spans="1:2">
      <c r="A32" s="1" t="s">
        <v>1323</v>
      </c>
      <c r="B32" t="str">
        <f>VLOOKUP(A32,[1]Sheet4!$C$1:$C$135,1,0)</f>
        <v>黄纯田</v>
      </c>
    </row>
    <row r="33" spans="1:2">
      <c r="A33" s="4" t="s">
        <v>841</v>
      </c>
      <c r="B33" t="str">
        <f>VLOOKUP(A33,[1]Sheet4!$C$1:$C$135,1,0)</f>
        <v>黄华明</v>
      </c>
    </row>
    <row r="34" spans="1:2">
      <c r="A34" s="18" t="s">
        <v>955</v>
      </c>
      <c r="B34" t="str">
        <f>VLOOKUP(A34,[1]Sheet4!$C$1:$C$135,1,0)</f>
        <v>姜秀娟</v>
      </c>
    </row>
    <row r="35" spans="1:2">
      <c r="A35" s="8" t="s">
        <v>1023</v>
      </c>
      <c r="B35" t="str">
        <f>VLOOKUP(A35,[1]Sheet4!$C$1:$C$135,1,0)</f>
        <v>蒋兵</v>
      </c>
    </row>
    <row r="36" spans="1:2">
      <c r="A36" s="19" t="s">
        <v>993</v>
      </c>
      <c r="B36" t="str">
        <f>VLOOKUP(A36,[1]Sheet4!$C$1:$C$135,1,0)</f>
        <v>蒋其忠</v>
      </c>
    </row>
    <row r="37" spans="1:2">
      <c r="A37" s="4" t="s">
        <v>789</v>
      </c>
      <c r="B37" t="str">
        <f>VLOOKUP(A37,[1]Sheet4!$C$1:$C$135,1,0)</f>
        <v>蒋旭</v>
      </c>
    </row>
    <row r="38" spans="1:2">
      <c r="A38" s="13" t="s">
        <v>1607</v>
      </c>
      <c r="B38" t="str">
        <f>VLOOKUP(A38,[1]Sheet4!$C$1:$C$135,1,0)</f>
        <v>蒋志轩</v>
      </c>
    </row>
    <row r="39" spans="1:2">
      <c r="A39" s="20" t="s">
        <v>636</v>
      </c>
      <c r="B39" t="str">
        <f>VLOOKUP(A39,[1]Sheet4!$C$1:$C$135,1,0)</f>
        <v>蒋自能</v>
      </c>
    </row>
    <row r="40" spans="1:2">
      <c r="A40" s="2" t="s">
        <v>446</v>
      </c>
      <c r="B40" t="str">
        <f>VLOOKUP(A40,[1]Sheet4!$C$1:$C$135,1,0)</f>
        <v>瞿发兰</v>
      </c>
    </row>
    <row r="41" spans="1:2">
      <c r="A41" s="7" t="s">
        <v>1273</v>
      </c>
      <c r="B41" t="str">
        <f>VLOOKUP(A41,[1]Sheet4!$C$1:$C$135,1,0)</f>
        <v>旷军</v>
      </c>
    </row>
    <row r="42" spans="1:2">
      <c r="A42" s="1" t="s">
        <v>1104</v>
      </c>
      <c r="B42" t="str">
        <f>VLOOKUP(A42,[1]Sheet4!$C$1:$C$135,1,0)</f>
        <v>雷艇</v>
      </c>
    </row>
    <row r="43" spans="1:2">
      <c r="A43" s="12" t="s">
        <v>1080</v>
      </c>
      <c r="B43" t="str">
        <f>VLOOKUP(A43,[1]Sheet4!$C$1:$C$135,1,0)</f>
        <v>李春容</v>
      </c>
    </row>
    <row r="44" spans="1:2">
      <c r="A44" s="3" t="s">
        <v>287</v>
      </c>
      <c r="B44" t="str">
        <f>VLOOKUP(A44,[1]Sheet4!$C$1:$C$135,1,0)</f>
        <v>李光荣</v>
      </c>
    </row>
    <row r="45" spans="1:2">
      <c r="A45" s="6" t="s">
        <v>556</v>
      </c>
      <c r="B45" t="str">
        <f>VLOOKUP(A45,[1]Sheet4!$C$1:$C$135,1,0)</f>
        <v>李桂英</v>
      </c>
    </row>
    <row r="46" spans="1:2">
      <c r="A46" s="2" t="s">
        <v>515</v>
      </c>
      <c r="B46" t="str">
        <f>VLOOKUP(A46,[1]Sheet4!$C$1:$C$135,1,0)</f>
        <v>李鸿</v>
      </c>
    </row>
    <row r="47" spans="1:2">
      <c r="A47" s="21" t="s">
        <v>1153</v>
      </c>
      <c r="B47" t="str">
        <f>VLOOKUP(A47,[1]Sheet4!$C$1:$C$135,1,0)</f>
        <v>李良强</v>
      </c>
    </row>
    <row r="48" spans="1:2">
      <c r="A48" s="6" t="s">
        <v>573</v>
      </c>
      <c r="B48" t="str">
        <f>VLOOKUP(A48,[1]Sheet4!$C$1:$C$135,1,0)</f>
        <v>李平</v>
      </c>
    </row>
    <row r="49" spans="1:2">
      <c r="A49" s="2" t="s">
        <v>425</v>
      </c>
      <c r="B49" t="str">
        <f>VLOOKUP(A49,[1]Sheet4!$C$1:$C$135,1,0)</f>
        <v>李正路</v>
      </c>
    </row>
    <row r="50" spans="1:2">
      <c r="A50" s="22" t="s">
        <v>123</v>
      </c>
      <c r="B50" t="str">
        <f>VLOOKUP(A50,[1]Sheet4!$C$1:$C$135,1,0)</f>
        <v>梁小春</v>
      </c>
    </row>
    <row r="51" spans="1:2">
      <c r="A51" s="12" t="s">
        <v>1377</v>
      </c>
      <c r="B51" t="str">
        <f>VLOOKUP(A51,[1]Sheet4!$C$1:$C$135,1,0)</f>
        <v>刘开富</v>
      </c>
    </row>
    <row r="52" spans="1:2">
      <c r="A52" s="3" t="s">
        <v>133</v>
      </c>
      <c r="B52" t="str">
        <f>VLOOKUP(A52,[1]Sheet4!$C$1:$C$135,1,0)</f>
        <v>刘庆</v>
      </c>
    </row>
    <row r="53" spans="1:2">
      <c r="A53" s="11" t="s">
        <v>472</v>
      </c>
      <c r="B53" t="str">
        <f>VLOOKUP(A53,[1]Sheet4!$C$1:$C$135,1,0)</f>
        <v>刘瑶</v>
      </c>
    </row>
    <row r="54" spans="1:2">
      <c r="A54" s="12" t="s">
        <v>1300</v>
      </c>
      <c r="B54" t="str">
        <f>VLOOKUP(A54,[1]Sheet4!$C$1:$C$135,1,0)</f>
        <v>龙海林</v>
      </c>
    </row>
    <row r="55" spans="1:2">
      <c r="A55" s="7" t="s">
        <v>1092</v>
      </c>
      <c r="B55" t="str">
        <f>VLOOKUP(A55,[1]Sheet4!$C$1:$C$135,1,0)</f>
        <v>卢晓华</v>
      </c>
    </row>
    <row r="56" spans="1:2">
      <c r="A56" s="1" t="s">
        <v>1451</v>
      </c>
      <c r="B56" t="str">
        <f>VLOOKUP(A56,[1]Sheet4!$C$1:$C$135,1,0)</f>
        <v>罗景成</v>
      </c>
    </row>
    <row r="57" spans="1:2">
      <c r="A57" s="12" t="s">
        <v>1263</v>
      </c>
      <c r="B57" t="str">
        <f>VLOOKUP(A57,[1]Sheet4!$C$1:$C$135,1,0)</f>
        <v>罗景晏</v>
      </c>
    </row>
    <row r="58" spans="1:2">
      <c r="A58" s="2" t="s">
        <v>107</v>
      </c>
      <c r="B58" t="str">
        <f>VLOOKUP(A58,[1]Sheet4!$C$1:$C$135,1,0)</f>
        <v>罗菊华</v>
      </c>
    </row>
    <row r="59" spans="1:2">
      <c r="A59" s="4" t="s">
        <v>758</v>
      </c>
      <c r="B59" t="str">
        <f>VLOOKUP(A59,[1]Sheet4!$C$1:$C$135,1,0)</f>
        <v>罗琴</v>
      </c>
    </row>
    <row r="60" spans="1:2">
      <c r="A60" s="12" t="s">
        <v>1471</v>
      </c>
      <c r="B60" t="str">
        <f>VLOOKUP(A60,[1]Sheet4!$C$1:$C$135,1,0)</f>
        <v>罗孝平</v>
      </c>
    </row>
    <row r="61" spans="1:2">
      <c r="A61" s="2" t="s">
        <v>378</v>
      </c>
      <c r="B61" t="str">
        <f>VLOOKUP(A61,[1]Sheet4!$C$1:$C$135,1,0)</f>
        <v>罗中银</v>
      </c>
    </row>
    <row r="62" spans="1:2">
      <c r="A62" s="7" t="s">
        <v>1512</v>
      </c>
      <c r="B62" t="str">
        <f>VLOOKUP(A62,[1]Sheet4!$C$1:$C$135,1,0)</f>
        <v>明甲才</v>
      </c>
    </row>
    <row r="63" spans="1:2">
      <c r="A63" s="1" t="s">
        <v>1142</v>
      </c>
      <c r="B63" t="str">
        <f>VLOOKUP(A63,[1]Sheet4!$C$1:$C$135,1,0)</f>
        <v>倪宏</v>
      </c>
    </row>
    <row r="64" spans="1:2">
      <c r="A64" s="12" t="s">
        <v>1413</v>
      </c>
      <c r="B64" t="str">
        <f>VLOOKUP(A64,[1]Sheet4!$C$1:$C$135,1,0)</f>
        <v>潘伯方</v>
      </c>
    </row>
    <row r="65" spans="1:2">
      <c r="A65" s="18" t="s">
        <v>1013</v>
      </c>
      <c r="B65" t="str">
        <f>VLOOKUP(A65,[1]Sheet4!$C$1:$C$135,1,0)</f>
        <v>潘晓凤</v>
      </c>
    </row>
    <row r="66" spans="1:2">
      <c r="A66" s="6" t="s">
        <v>196</v>
      </c>
      <c r="B66" t="str">
        <f>VLOOKUP(A66,[1]Sheet4!$C$1:$C$135,1,0)</f>
        <v>蒲艳华</v>
      </c>
    </row>
    <row r="67" spans="1:2">
      <c r="A67" s="2" t="s">
        <v>89</v>
      </c>
      <c r="B67" t="str">
        <f>VLOOKUP(A67,[1]Sheet4!$C$1:$C$135,1,0)</f>
        <v>蒲义民</v>
      </c>
    </row>
    <row r="68" spans="1:2">
      <c r="A68" s="5" t="s">
        <v>704</v>
      </c>
      <c r="B68" t="str">
        <f>VLOOKUP(A68,[1]Sheet4!$C$1:$C$135,1,0)</f>
        <v>漆海</v>
      </c>
    </row>
    <row r="69" spans="1:2">
      <c r="A69" s="6" t="s">
        <v>79</v>
      </c>
      <c r="B69" t="str">
        <f>VLOOKUP(A69,[1]Sheet4!$C$1:$C$135,1,0)</f>
        <v>钱志满</v>
      </c>
    </row>
    <row r="70" spans="1:2">
      <c r="A70" s="12" t="s">
        <v>1365</v>
      </c>
      <c r="B70" t="str">
        <f>VLOOKUP(A70,[1]Sheet4!$C$1:$C$135,1,0)</f>
        <v>饶仁宗</v>
      </c>
    </row>
    <row r="71" spans="1:2">
      <c r="A71" s="3" t="s">
        <v>48</v>
      </c>
      <c r="B71" t="str">
        <f>VLOOKUP(A71,[1]Sheet4!$C$1:$C$135,1,0)</f>
        <v>任俊</v>
      </c>
    </row>
    <row r="72" spans="1:2">
      <c r="A72" s="11" t="s">
        <v>1580</v>
      </c>
      <c r="B72" t="str">
        <f>VLOOKUP(A72,[1]Sheet4!$C$1:$C$135,1,0)</f>
        <v>舒辉</v>
      </c>
    </row>
    <row r="73" spans="1:2">
      <c r="A73" s="2" t="s">
        <v>314</v>
      </c>
      <c r="B73" t="str">
        <f>VLOOKUP(A73,[1]Sheet4!$C$1:$C$135,1,0)</f>
        <v>宋剑</v>
      </c>
    </row>
    <row r="74" spans="1:2">
      <c r="A74" s="2" t="s">
        <v>546</v>
      </c>
      <c r="B74" t="str">
        <f>VLOOKUP(A74,[1]Sheet4!$C$1:$C$135,1,0)</f>
        <v>宋军</v>
      </c>
    </row>
    <row r="75" spans="1:2">
      <c r="A75" s="12" t="s">
        <v>1287</v>
      </c>
      <c r="B75" t="str">
        <f>VLOOKUP(A75,[1]Sheet4!$C$1:$C$135,1,0)</f>
        <v>宋世林</v>
      </c>
    </row>
    <row r="76" spans="1:2">
      <c r="A76" s="2" t="s">
        <v>618</v>
      </c>
      <c r="B76" t="str">
        <f>VLOOKUP(A76,[1]Sheet4!$C$1:$C$135,1,0)</f>
        <v>谭清武</v>
      </c>
    </row>
    <row r="77" spans="1:2">
      <c r="A77" s="12" t="s">
        <v>1194</v>
      </c>
      <c r="B77" t="str">
        <f>VLOOKUP(A77,[1]Sheet4!$C$1:$C$135,1,0)</f>
        <v>谭清杨</v>
      </c>
    </row>
    <row r="78" spans="1:2">
      <c r="A78" s="7" t="s">
        <v>1399</v>
      </c>
      <c r="B78" t="str">
        <f>VLOOKUP(A78,[1]Sheet4!$C$1:$C$135,1,0)</f>
        <v>谭志文</v>
      </c>
    </row>
    <row r="79" spans="1:2">
      <c r="A79" s="1" t="s">
        <v>1068</v>
      </c>
      <c r="B79" t="str">
        <f>VLOOKUP(A79,[1]Sheet4!$C$1:$C$135,1,0)</f>
        <v>唐成</v>
      </c>
    </row>
    <row r="80" spans="1:2">
      <c r="A80" s="2" t="s">
        <v>66</v>
      </c>
      <c r="B80" t="str">
        <f>VLOOKUP(A80,[1]Sheet4!$C$1:$C$135,1,0)</f>
        <v>唐大和</v>
      </c>
    </row>
    <row r="81" spans="1:2">
      <c r="A81" s="18" t="s">
        <v>1001</v>
      </c>
      <c r="B81" t="str">
        <f>VLOOKUP(A81,[1]Sheet4!$C$1:$C$135,1,0)</f>
        <v>唐光凤</v>
      </c>
    </row>
    <row r="82" spans="1:2">
      <c r="A82" s="10" t="s">
        <v>853</v>
      </c>
      <c r="B82" t="str">
        <f>VLOOKUP(A82,[1]Sheet4!$C$1:$C$135,1,0)</f>
        <v>唐坤华</v>
      </c>
    </row>
    <row r="83" spans="1:2">
      <c r="A83" s="4" t="s">
        <v>802</v>
      </c>
      <c r="B83" t="str">
        <f>VLOOKUP(A83,[1]Sheet4!$C$1:$C$135,1,0)</f>
        <v>唐清平</v>
      </c>
    </row>
    <row r="84" spans="1:2">
      <c r="A84" s="12" t="s">
        <v>1054</v>
      </c>
      <c r="B84" t="str">
        <f>VLOOKUP(A84,[1]Sheet4!$C$1:$C$135,1,0)</f>
        <v>唐颖</v>
      </c>
    </row>
    <row r="85" spans="1:2">
      <c r="A85" s="4" t="s">
        <v>875</v>
      </c>
      <c r="B85" t="str">
        <f>VLOOKUP(A85,[1]Sheet4!$C$1:$C$135,1,0)</f>
        <v>唐玉芳</v>
      </c>
    </row>
    <row r="86" spans="1:2">
      <c r="A86" s="4" t="s">
        <v>932</v>
      </c>
      <c r="B86" t="str">
        <f>VLOOKUP(A86,[1]Sheet4!$C$1:$C$135,1,0)</f>
        <v>田荣</v>
      </c>
    </row>
    <row r="87" spans="1:2">
      <c r="A87" s="5" t="s">
        <v>944</v>
      </c>
      <c r="B87" t="str">
        <f>VLOOKUP(A87,[1]Sheet4!$C$1:$C$135,1,0)</f>
        <v>田玉琳</v>
      </c>
    </row>
    <row r="88" spans="1:2">
      <c r="A88" s="6" t="s">
        <v>358</v>
      </c>
      <c r="B88" t="str">
        <f>VLOOKUP(A88,[1]Sheet4!$C$1:$C$135,1,0)</f>
        <v>王多茂</v>
      </c>
    </row>
    <row r="89" spans="1:2">
      <c r="A89" s="12" t="s">
        <v>982</v>
      </c>
      <c r="B89" t="str">
        <f>VLOOKUP(A89,[1]Sheet4!$C$1:$C$135,1,0)</f>
        <v>王凤</v>
      </c>
    </row>
    <row r="90" spans="1:2">
      <c r="A90" s="5" t="s">
        <v>817</v>
      </c>
      <c r="B90" t="str">
        <f>VLOOKUP(A90,[1]Sheet4!$C$1:$C$135,1,0)</f>
        <v>王鸿</v>
      </c>
    </row>
    <row r="91" spans="1:2">
      <c r="A91" s="1" t="s">
        <v>1351</v>
      </c>
      <c r="B91" t="str">
        <f>VLOOKUP(A91,[1]Sheet4!$C$1:$C$135,1,0)</f>
        <v>王权</v>
      </c>
    </row>
    <row r="92" spans="1:2">
      <c r="A92" s="12" t="s">
        <v>1460</v>
      </c>
      <c r="B92" t="str">
        <f>VLOOKUP(A92,[1]Sheet4!$C$1:$C$135,1,0)</f>
        <v>王小芹</v>
      </c>
    </row>
    <row r="93" spans="1:2">
      <c r="A93" s="3" t="s">
        <v>240</v>
      </c>
      <c r="B93" t="str">
        <f>VLOOKUP(A93,[1]Sheet4!$C$1:$C$135,1,0)</f>
        <v>文银兴</v>
      </c>
    </row>
    <row r="94" spans="1:2">
      <c r="A94" s="1" t="s">
        <v>1176</v>
      </c>
      <c r="B94" t="str">
        <f>VLOOKUP(A94,[1]Sheet4!$C$1:$C$135,1,0)</f>
        <v>吴进科</v>
      </c>
    </row>
    <row r="95" spans="1:2">
      <c r="A95" s="12" t="s">
        <v>1494</v>
      </c>
      <c r="B95" t="str">
        <f>VLOOKUP(A95,[1]Sheet4!$C$1:$C$135,1,0)</f>
        <v>吴强</v>
      </c>
    </row>
    <row r="96" spans="1:2">
      <c r="A96" s="2" t="s">
        <v>229</v>
      </c>
      <c r="B96" t="str">
        <f>VLOOKUP(A96,[1]Sheet4!$C$1:$C$135,1,0)</f>
        <v>吴维平</v>
      </c>
    </row>
    <row r="97" spans="1:2">
      <c r="A97" s="2" t="s">
        <v>262</v>
      </c>
      <c r="B97" t="str">
        <f>VLOOKUP(A97,[1]Sheet4!$C$1:$C$135,1,0)</f>
        <v>谢朝建</v>
      </c>
    </row>
    <row r="98" spans="1:2">
      <c r="A98" s="2" t="s">
        <v>161</v>
      </c>
      <c r="B98" t="str">
        <f>VLOOKUP(A98,[1]Sheet4!$C$1:$C$135,1,0)</f>
        <v>谢国良</v>
      </c>
    </row>
    <row r="99" spans="1:2">
      <c r="A99" s="7" t="s">
        <v>1526</v>
      </c>
      <c r="B99" t="str">
        <f>VLOOKUP(A99,[1]Sheet4!$C$1:$C$135,1,0)</f>
        <v>谢洪英</v>
      </c>
    </row>
    <row r="100" spans="1:2">
      <c r="A100" s="1" t="s">
        <v>1334</v>
      </c>
      <c r="B100" t="str">
        <f>VLOOKUP(A100,[1]Sheet4!$C$1:$C$135,1,0)</f>
        <v>谢娟</v>
      </c>
    </row>
    <row r="101" spans="1:2">
      <c r="A101" s="2" t="s">
        <v>271</v>
      </c>
      <c r="B101" t="str">
        <f>VLOOKUP(A101,[1]Sheet4!$C$1:$C$135,1,0)</f>
        <v>谢俊</v>
      </c>
    </row>
    <row r="102" spans="1:2">
      <c r="A102" s="12" t="s">
        <v>1388</v>
      </c>
      <c r="B102" t="str">
        <f>VLOOKUP(A102,[1]Sheet4!$C$1:$C$135,1,0)</f>
        <v>谢真诚</v>
      </c>
    </row>
    <row r="103" spans="1:2">
      <c r="A103" s="7" t="s">
        <v>1112</v>
      </c>
      <c r="B103" t="str">
        <f>VLOOKUP(A103,[1]Sheet4!$C$1:$C$135,1,0)</f>
        <v>熊定秀</v>
      </c>
    </row>
    <row r="104" spans="1:2">
      <c r="A104" s="6" t="s">
        <v>296</v>
      </c>
      <c r="B104" t="str">
        <f>VLOOKUP(A104,[1]Sheet4!$C$1:$C$135,1,0)</f>
        <v>胥睿</v>
      </c>
    </row>
    <row r="105" spans="1:2">
      <c r="A105" s="2" t="s">
        <v>26</v>
      </c>
      <c r="B105" t="str">
        <f>VLOOKUP(A105,[1]Sheet4!$C$1:$C$135,1,0)</f>
        <v>徐进</v>
      </c>
    </row>
    <row r="106" spans="1:2">
      <c r="A106" s="12" t="s">
        <v>1343</v>
      </c>
      <c r="B106" t="str">
        <f>VLOOKUP(A106,[1]Sheet4!$C$1:$C$135,1,0)</f>
        <v>徐志明</v>
      </c>
    </row>
    <row r="107" spans="1:2">
      <c r="A107" s="23" t="s">
        <v>584</v>
      </c>
      <c r="B107" t="str">
        <f>VLOOKUP(A107,[1]Sheet4!$C$1:$C$135,1,0)</f>
        <v>许朝霞</v>
      </c>
    </row>
    <row r="108" spans="1:2">
      <c r="A108" s="24" t="s">
        <v>1569</v>
      </c>
      <c r="B108" t="str">
        <f>VLOOKUP(A108,[1]Sheet4!$C$1:$C$135,1,0)</f>
        <v>杨兵</v>
      </c>
    </row>
    <row r="109" spans="1:2">
      <c r="A109" s="16" t="s">
        <v>1560</v>
      </c>
      <c r="B109" t="str">
        <f>VLOOKUP(A109,[1]Sheet4!$C$1:$C$135,1,0)</f>
        <v>杨林</v>
      </c>
    </row>
    <row r="110" spans="1:2">
      <c r="A110" s="16" t="s">
        <v>1598</v>
      </c>
      <c r="B110" t="str">
        <f>VLOOKUP(A110,[1]Sheet4!$C$1:$C$135,1,0)</f>
        <v>杨琴</v>
      </c>
    </row>
    <row r="111" spans="1:2">
      <c r="A111" s="2" t="s">
        <v>148</v>
      </c>
      <c r="B111" t="str">
        <f>VLOOKUP(A111,[1]Sheet4!$C$1:$C$135,1,0)</f>
        <v>杨诗宴</v>
      </c>
    </row>
    <row r="112" spans="1:2">
      <c r="A112" s="25" t="s">
        <v>1549</v>
      </c>
      <c r="B112" t="str">
        <f>VLOOKUP(A112,[1]Sheet4!$C$1:$C$135,1,0)</f>
        <v>杨世勇</v>
      </c>
    </row>
    <row r="113" spans="1:2">
      <c r="A113" s="1" t="s">
        <v>1506</v>
      </c>
      <c r="B113" t="str">
        <f>VLOOKUP(A113,[1]Sheet4!$C$1:$C$135,1,0)</f>
        <v>杨仕奉</v>
      </c>
    </row>
    <row r="114" spans="1:2">
      <c r="A114" s="2" t="s">
        <v>337</v>
      </c>
      <c r="B114" t="str">
        <f>VLOOKUP(A114,[1]Sheet4!$C$1:$C$135,1,0)</f>
        <v>杨先琦</v>
      </c>
    </row>
    <row r="115" spans="1:2">
      <c r="A115" s="2" t="s">
        <v>416</v>
      </c>
      <c r="B115" t="str">
        <f>VLOOKUP(A115,[1]Sheet4!$C$1:$C$135,1,0)</f>
        <v>杨先瑞</v>
      </c>
    </row>
    <row r="116" spans="1:2">
      <c r="A116" s="19" t="s">
        <v>1134</v>
      </c>
      <c r="B116" t="str">
        <f>VLOOKUP(A116,[1]Sheet4!$C$1:$C$135,1,0)</f>
        <v>姚连财</v>
      </c>
    </row>
    <row r="117" spans="1:2">
      <c r="A117" s="26" t="s">
        <v>606</v>
      </c>
      <c r="B117" t="str">
        <f>VLOOKUP(A117,[1]Sheet4!$C$1:$C$135,1,0)</f>
        <v>姚荣双</v>
      </c>
    </row>
    <row r="118" spans="1:2">
      <c r="A118" s="1" t="s">
        <v>1167</v>
      </c>
      <c r="B118" t="str">
        <f>VLOOKUP(A118,[1]Sheet4!$C$1:$C$135,1,0)</f>
        <v>尹诗贵</v>
      </c>
    </row>
    <row r="119" spans="1:2">
      <c r="A119" s="4" t="s">
        <v>714</v>
      </c>
      <c r="B119" t="str">
        <f>VLOOKUP(A119,[1]Sheet4!$C$1:$C$135,1,0)</f>
        <v>于强</v>
      </c>
    </row>
    <row r="120" spans="1:2">
      <c r="A120" s="27" t="s">
        <v>1633</v>
      </c>
      <c r="B120" t="str">
        <f>VLOOKUP(A120,[1]Sheet4!$C$1:$C$135,1,0)</f>
        <v>余超</v>
      </c>
    </row>
    <row r="121" spans="1:2">
      <c r="A121" s="1" t="s">
        <v>1185</v>
      </c>
      <c r="B121" t="str">
        <f>VLOOKUP(A121,[1]Sheet4!$C$1:$C$135,1,0)</f>
        <v>袁兵</v>
      </c>
    </row>
    <row r="122" spans="1:2">
      <c r="A122" s="2" t="s">
        <v>211</v>
      </c>
      <c r="B122" t="str">
        <f>VLOOKUP(A122,[1]Sheet4!$C$1:$C$135,1,0)</f>
        <v>袁华树</v>
      </c>
    </row>
    <row r="123" spans="1:2">
      <c r="A123" s="12" t="s">
        <v>1119</v>
      </c>
      <c r="B123" t="str">
        <f>VLOOKUP(A123,[1]Sheet4!$C$1:$C$135,1,0)</f>
        <v>袁骅</v>
      </c>
    </row>
    <row r="124" spans="1:2">
      <c r="A124" s="28" t="s">
        <v>649</v>
      </c>
      <c r="B124" t="str">
        <f>VLOOKUP(A124,[1]Sheet4!$C$1:$C$135,1,0)</f>
        <v>曾贤芬</v>
      </c>
    </row>
    <row r="125" spans="1:2">
      <c r="A125" s="4" t="s">
        <v>826</v>
      </c>
      <c r="B125" t="str">
        <f>VLOOKUP(A125,[1]Sheet4!$C$1:$C$135,1,0)</f>
        <v>张兵</v>
      </c>
    </row>
    <row r="126" spans="1:2">
      <c r="A126" s="4" t="s">
        <v>834</v>
      </c>
      <c r="B126" t="str">
        <f>VLOOKUP(A126,[1]Sheet4!$C$1:$C$135,1,0)</f>
        <v>张金枝</v>
      </c>
    </row>
    <row r="127" spans="1:2">
      <c r="A127" s="29" t="s">
        <v>1432</v>
      </c>
      <c r="B127" t="str">
        <f>VLOOKUP(A127,[1]Sheet4!$C$1:$C$135,1,0)</f>
        <v>张先仲</v>
      </c>
    </row>
    <row r="128" spans="1:2">
      <c r="A128" s="3" t="s">
        <v>281</v>
      </c>
      <c r="B128" t="str">
        <f>VLOOKUP(A128,[1]Sheet4!$C$1:$C$135,1,0)</f>
        <v>赵清儒</v>
      </c>
    </row>
    <row r="129" spans="1:2">
      <c r="A129" s="1" t="s">
        <v>1539</v>
      </c>
      <c r="B129" t="str">
        <f>VLOOKUP(A129,[1]Sheet4!$C$1:$C$135,1,0)</f>
        <v>郑敏</v>
      </c>
    </row>
    <row r="130" spans="1:2">
      <c r="A130" s="2" t="s">
        <v>185</v>
      </c>
      <c r="B130" t="str">
        <f>VLOOKUP(A130,[1]Sheet4!$C$1:$C$135,1,0)</f>
        <v>郑明军</v>
      </c>
    </row>
    <row r="131" spans="1:2">
      <c r="A131" s="12" t="s">
        <v>1041</v>
      </c>
      <c r="B131" t="str">
        <f>VLOOKUP(A131,[1]Sheet4!$C$1:$C$135,1,0)</f>
        <v>钟志诚</v>
      </c>
    </row>
    <row r="132" spans="1:2">
      <c r="A132" s="2" t="s">
        <v>402</v>
      </c>
      <c r="B132" t="str">
        <f>VLOOKUP(A132,[1]Sheet4!$C$1:$C$135,1,0)</f>
        <v>周春</v>
      </c>
    </row>
    <row r="133" spans="1:2">
      <c r="A133" s="5" t="s">
        <v>898</v>
      </c>
      <c r="B133" t="str">
        <f>VLOOKUP(A133,[1]Sheet4!$C$1:$C$135,1,0)</f>
        <v>周道英</v>
      </c>
    </row>
    <row r="134" spans="1:2">
      <c r="A134" s="10" t="s">
        <v>886</v>
      </c>
      <c r="B134" t="str">
        <f>VLOOKUP(A134,[1]Sheet4!$C$1:$C$135,1,0)</f>
        <v>周道志</v>
      </c>
    </row>
    <row r="135" spans="1:2">
      <c r="A135" s="4" t="s">
        <v>926</v>
      </c>
      <c r="B135" t="str">
        <f>VLOOKUP(A135,[1]Sheet4!$C$1:$C$135,1,0)</f>
        <v>周鹏</v>
      </c>
    </row>
    <row r="136" spans="1:2">
      <c r="A136" s="30" t="s">
        <v>1657</v>
      </c>
      <c r="B136" t="e">
        <f>VLOOKUP(A136,[1]Sheet4!$C$1:$C$135,1,0)</f>
        <v>#N/A</v>
      </c>
    </row>
    <row r="137" spans="1:2">
      <c r="A137" s="24" t="s">
        <v>1658</v>
      </c>
      <c r="B137" t="e">
        <f>VLOOKUP(A137,[1]Sheet4!$C$1:$C$135,1,0)</f>
        <v>#N/A</v>
      </c>
    </row>
    <row r="138" spans="1:2">
      <c r="A138" s="31" t="s">
        <v>1659</v>
      </c>
      <c r="B138" t="e">
        <f>VLOOKUP(A138,[1]Sheet4!$C$1:$C$135,1,0)</f>
        <v>#N/A</v>
      </c>
    </row>
    <row r="139" spans="1:2">
      <c r="A139" s="32" t="s">
        <v>1660</v>
      </c>
      <c r="B139" t="e">
        <f>VLOOKUP(A139,[1]Sheet4!$C$1:$C$135,1,0)</f>
        <v>#N/A</v>
      </c>
    </row>
    <row r="140" spans="1:2">
      <c r="A140" s="33" t="s">
        <v>1661</v>
      </c>
      <c r="B140" t="e">
        <f>VLOOKUP(A140,[1]Sheet4!$C$1:$C$135,1,0)</f>
        <v>#N/A</v>
      </c>
    </row>
    <row r="141" spans="1:2">
      <c r="A141" s="34" t="s">
        <v>1662</v>
      </c>
      <c r="B141" t="e">
        <f>VLOOKUP(A141,[1]Sheet4!$C$1:$C$135,1,0)</f>
        <v>#N/A</v>
      </c>
    </row>
    <row r="142" spans="1:1">
      <c r="A142" s="2"/>
    </row>
    <row r="143" spans="1:1">
      <c r="A143" s="3"/>
    </row>
    <row r="144" spans="1:1">
      <c r="A144" s="6"/>
    </row>
    <row r="145" spans="1:1">
      <c r="A145" s="2"/>
    </row>
    <row r="146" spans="1:1">
      <c r="A146" s="3"/>
    </row>
    <row r="147" spans="1:1">
      <c r="A147" s="6"/>
    </row>
    <row r="148" spans="1:1">
      <c r="A148" s="2"/>
    </row>
    <row r="149" spans="1:1">
      <c r="A149" s="3"/>
    </row>
    <row r="150" spans="1:1">
      <c r="A150" s="35"/>
    </row>
    <row r="151" spans="1:1">
      <c r="A151" s="34"/>
    </row>
    <row r="152" spans="1:1">
      <c r="A152" s="3"/>
    </row>
    <row r="153" spans="1:1">
      <c r="A153" s="6"/>
    </row>
    <row r="154" spans="1:1">
      <c r="A154" s="2"/>
    </row>
    <row r="155" spans="1:1">
      <c r="A155" s="3"/>
    </row>
    <row r="156" spans="1:1">
      <c r="A156" s="6"/>
    </row>
    <row r="157" spans="1:1">
      <c r="A157" s="2"/>
    </row>
    <row r="158" spans="1:1">
      <c r="A158" s="3"/>
    </row>
    <row r="159" spans="1:1">
      <c r="A159" s="6"/>
    </row>
    <row r="160" spans="1:1">
      <c r="A160" s="22"/>
    </row>
    <row r="161" spans="1:1">
      <c r="A161" s="22"/>
    </row>
    <row r="162" spans="1:1">
      <c r="A162" s="2"/>
    </row>
    <row r="163" spans="1:1">
      <c r="A163" s="2"/>
    </row>
    <row r="164" spans="1:1">
      <c r="A164" s="3"/>
    </row>
    <row r="165" spans="1:1">
      <c r="A165" s="6"/>
    </row>
    <row r="166" spans="1:1">
      <c r="A166" s="2"/>
    </row>
    <row r="167" spans="1:1">
      <c r="A167" s="3"/>
    </row>
    <row r="168" spans="1:1">
      <c r="A168" s="6"/>
    </row>
    <row r="169" spans="1:1">
      <c r="A169" s="2"/>
    </row>
    <row r="170" spans="1:1">
      <c r="A170" s="2"/>
    </row>
    <row r="171" spans="1:1">
      <c r="A171" s="2"/>
    </row>
    <row r="172" spans="1:1">
      <c r="A172" s="3"/>
    </row>
    <row r="173" spans="1:1">
      <c r="A173" s="6"/>
    </row>
    <row r="174" spans="1:1">
      <c r="A174" s="2"/>
    </row>
    <row r="175" spans="1:1">
      <c r="A175" s="3"/>
    </row>
    <row r="176" spans="1:1">
      <c r="A176" s="6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3"/>
    </row>
    <row r="183" spans="1:1">
      <c r="A183" s="6"/>
    </row>
    <row r="184" spans="1:1">
      <c r="A184" s="2"/>
    </row>
    <row r="185" spans="1:1">
      <c r="A185" s="3"/>
    </row>
    <row r="186" spans="1:1">
      <c r="A186" s="6"/>
    </row>
    <row r="187" spans="1:1">
      <c r="A187" s="2"/>
    </row>
    <row r="188" spans="1:1">
      <c r="A188" s="2"/>
    </row>
    <row r="189" spans="1:1">
      <c r="A189" s="3"/>
    </row>
    <row r="190" spans="1:1">
      <c r="A190" s="6"/>
    </row>
    <row r="191" spans="1:1">
      <c r="A191" s="2"/>
    </row>
    <row r="192" spans="1:1">
      <c r="A192" s="3"/>
    </row>
    <row r="193" spans="1:1">
      <c r="A193" s="36"/>
    </row>
    <row r="194" spans="1:1">
      <c r="A194" s="36"/>
    </row>
    <row r="195" spans="1:1">
      <c r="A195" s="36"/>
    </row>
    <row r="196" spans="1:1">
      <c r="A196" s="36"/>
    </row>
    <row r="197" spans="1:1">
      <c r="A197" s="36"/>
    </row>
    <row r="198" spans="1:1">
      <c r="A198" s="36"/>
    </row>
    <row r="199" spans="1:1">
      <c r="A199" s="37"/>
    </row>
    <row r="200" spans="1:1">
      <c r="A200" s="37"/>
    </row>
    <row r="201" spans="1:1">
      <c r="A201" s="37"/>
    </row>
    <row r="202" spans="1:1">
      <c r="A202" s="37"/>
    </row>
    <row r="203" spans="1:1">
      <c r="A203" s="37"/>
    </row>
    <row r="204" spans="1:1">
      <c r="A204" s="37"/>
    </row>
    <row r="205" spans="1:1">
      <c r="A205" s="37"/>
    </row>
    <row r="206" spans="1:1">
      <c r="A206" s="37"/>
    </row>
    <row r="207" spans="1:1">
      <c r="A207" s="37"/>
    </row>
    <row r="208" spans="1:1">
      <c r="A208" s="37"/>
    </row>
    <row r="209" spans="1:1">
      <c r="A209" s="37"/>
    </row>
    <row r="210" spans="1:1">
      <c r="A210" s="37"/>
    </row>
    <row r="211" spans="1:1">
      <c r="A211" s="37"/>
    </row>
    <row r="212" spans="1:1">
      <c r="A212" s="37"/>
    </row>
    <row r="213" spans="1:1">
      <c r="A213" s="37"/>
    </row>
    <row r="214" spans="1:1">
      <c r="A214" s="37"/>
    </row>
    <row r="215" spans="1:1">
      <c r="A215" s="37"/>
    </row>
    <row r="216" spans="1:1">
      <c r="A216" s="37"/>
    </row>
    <row r="217" spans="1:1">
      <c r="A217" s="37"/>
    </row>
    <row r="218" spans="1:1">
      <c r="A218" s="37"/>
    </row>
    <row r="219" spans="1:1">
      <c r="A219" s="37"/>
    </row>
    <row r="220" spans="1:1">
      <c r="A220" s="6"/>
    </row>
    <row r="221" spans="1:1">
      <c r="A221" s="2"/>
    </row>
    <row r="222" spans="1:1">
      <c r="A222" s="2"/>
    </row>
    <row r="223" spans="1:1">
      <c r="A223" s="3"/>
    </row>
    <row r="224" spans="1:1">
      <c r="A224" s="6"/>
    </row>
    <row r="225" spans="1:1">
      <c r="A225" s="2"/>
    </row>
    <row r="226" spans="1:1">
      <c r="A226" s="3"/>
    </row>
    <row r="227" spans="1:1">
      <c r="A227" s="6"/>
    </row>
    <row r="228" spans="1:1">
      <c r="A228" s="2"/>
    </row>
    <row r="229" spans="1:1">
      <c r="A229" s="3"/>
    </row>
    <row r="230" spans="1:1">
      <c r="A230" s="6"/>
    </row>
    <row r="231" spans="1:1">
      <c r="A231" s="2"/>
    </row>
    <row r="232" spans="1:1">
      <c r="A232" s="3"/>
    </row>
    <row r="233" spans="1:1">
      <c r="A233" s="6"/>
    </row>
    <row r="234" spans="1:1">
      <c r="A234" s="2"/>
    </row>
    <row r="235" spans="1:1">
      <c r="A235" s="2"/>
    </row>
    <row r="236" spans="1:1">
      <c r="A236" s="3"/>
    </row>
    <row r="237" spans="1:1">
      <c r="A237" s="6"/>
    </row>
    <row r="238" spans="1:1">
      <c r="A238" s="2"/>
    </row>
    <row r="239" spans="1:1">
      <c r="A239" s="3"/>
    </row>
    <row r="240" spans="1:1">
      <c r="A240" s="6"/>
    </row>
    <row r="241" spans="1:1">
      <c r="A241" s="2"/>
    </row>
    <row r="242" spans="1:1">
      <c r="A242" s="3"/>
    </row>
    <row r="243" spans="1:1">
      <c r="A243" s="6"/>
    </row>
    <row r="244" spans="1:1">
      <c r="A244" s="16"/>
    </row>
    <row r="245" spans="1:1">
      <c r="A245" s="25"/>
    </row>
    <row r="246" spans="1:1">
      <c r="A246" s="11"/>
    </row>
    <row r="247" spans="1:1">
      <c r="A247" s="16"/>
    </row>
    <row r="248" spans="1:1">
      <c r="A248" s="25"/>
    </row>
    <row r="249" spans="1:1">
      <c r="A249" s="6"/>
    </row>
    <row r="250" spans="1:1">
      <c r="A250" s="2"/>
    </row>
    <row r="251" spans="1:1">
      <c r="A251" s="2"/>
    </row>
    <row r="252" spans="1:1">
      <c r="A252" s="2"/>
    </row>
    <row r="253" spans="1:1">
      <c r="A253" s="2"/>
    </row>
    <row r="254" spans="1:1">
      <c r="A254" s="3"/>
    </row>
    <row r="255" spans="1:1">
      <c r="A255" s="6"/>
    </row>
    <row r="256" spans="1:1">
      <c r="A256" s="2"/>
    </row>
    <row r="257" spans="1:1">
      <c r="A257" s="3"/>
    </row>
    <row r="258" spans="1:1">
      <c r="A258" s="6"/>
    </row>
    <row r="259" spans="1:1">
      <c r="A259" s="2"/>
    </row>
    <row r="260" spans="1:1">
      <c r="A260" s="2"/>
    </row>
    <row r="261" spans="1:1">
      <c r="A261" s="2"/>
    </row>
    <row r="262" spans="1:1">
      <c r="A262" s="2"/>
    </row>
    <row r="263" spans="1:1">
      <c r="A263" s="3"/>
    </row>
    <row r="264" spans="1:1">
      <c r="A264" s="6"/>
    </row>
    <row r="265" spans="1:1">
      <c r="A265" s="2"/>
    </row>
    <row r="266" spans="1:1">
      <c r="A266" s="38"/>
    </row>
    <row r="267" spans="1:1">
      <c r="A267" s="38"/>
    </row>
    <row r="268" spans="1:1">
      <c r="A268" s="23"/>
    </row>
    <row r="269" spans="1:1">
      <c r="A269" s="39"/>
    </row>
    <row r="270" spans="1:1">
      <c r="A270" s="28"/>
    </row>
    <row r="271" spans="1:1">
      <c r="A271" s="28"/>
    </row>
    <row r="272" spans="1:1">
      <c r="A272" s="2"/>
    </row>
    <row r="273" spans="1:1">
      <c r="A273" s="3"/>
    </row>
    <row r="274" spans="1:1">
      <c r="A274" s="6"/>
    </row>
    <row r="275" spans="1:1">
      <c r="A275" s="2"/>
    </row>
    <row r="276" spans="1:1">
      <c r="A276" s="3"/>
    </row>
    <row r="277" spans="1:1">
      <c r="A277" s="6"/>
    </row>
    <row r="278" spans="1:1">
      <c r="A278" s="28"/>
    </row>
    <row r="279" spans="1:1">
      <c r="A279" s="28"/>
    </row>
    <row r="280" spans="1:1">
      <c r="A280" s="28"/>
    </row>
    <row r="281" spans="1:1">
      <c r="A281" s="26"/>
    </row>
    <row r="282" spans="1:1">
      <c r="A282" s="20"/>
    </row>
    <row r="283" spans="1:1">
      <c r="A283" s="9"/>
    </row>
    <row r="284" spans="1:1">
      <c r="A284" s="40"/>
    </row>
    <row r="285" spans="1:1">
      <c r="A285" s="8"/>
    </row>
    <row r="286" spans="1:1">
      <c r="A286" s="19"/>
    </row>
    <row r="287" spans="1:1">
      <c r="A287" s="18"/>
    </row>
    <row r="288" spans="1:1">
      <c r="A288" s="1"/>
    </row>
    <row r="289" spans="1:1">
      <c r="A289" s="12"/>
    </row>
    <row r="290" spans="1:1">
      <c r="A290" s="7"/>
    </row>
    <row r="291" spans="1:1">
      <c r="A291" s="1"/>
    </row>
    <row r="292" spans="1:1">
      <c r="A292" s="19"/>
    </row>
    <row r="293" spans="1:1">
      <c r="A293" s="19"/>
    </row>
    <row r="294" spans="1:1">
      <c r="A294" s="19"/>
    </row>
    <row r="295" spans="1:1">
      <c r="A295" s="19"/>
    </row>
    <row r="296" spans="1:1">
      <c r="A296" s="18"/>
    </row>
    <row r="297" spans="1:1">
      <c r="A297" s="8"/>
    </row>
    <row r="298" spans="1:1">
      <c r="A298" s="19"/>
    </row>
    <row r="299" spans="1:1">
      <c r="A299" s="19"/>
    </row>
    <row r="300" spans="1:1">
      <c r="A300" s="19"/>
    </row>
    <row r="301" spans="1:1">
      <c r="A301" s="41"/>
    </row>
    <row r="302" spans="1:1">
      <c r="A302" s="17"/>
    </row>
    <row r="303" spans="1:1">
      <c r="A303" s="1"/>
    </row>
    <row r="304" spans="1:1">
      <c r="A304" s="12"/>
    </row>
    <row r="305" spans="1:1">
      <c r="A305" s="7"/>
    </row>
    <row r="306" spans="1:1">
      <c r="A306" s="1"/>
    </row>
    <row r="307" spans="1:1">
      <c r="A307" s="12"/>
    </row>
    <row r="308" spans="1:1">
      <c r="A308" s="7"/>
    </row>
    <row r="309" spans="1:1">
      <c r="A309" s="1"/>
    </row>
    <row r="310" spans="1:1">
      <c r="A310" s="12"/>
    </row>
    <row r="311" spans="1:1">
      <c r="A311" s="12"/>
    </row>
    <row r="312" spans="1:1">
      <c r="A312" s="12"/>
    </row>
    <row r="313" spans="1:1">
      <c r="A313" s="7"/>
    </row>
    <row r="314" spans="1:1">
      <c r="A314" s="1"/>
    </row>
    <row r="315" spans="1:1">
      <c r="A315" s="12"/>
    </row>
    <row r="316" spans="1:1">
      <c r="A316" s="12"/>
    </row>
    <row r="317" spans="1:1">
      <c r="A317" s="12"/>
    </row>
    <row r="318" spans="1:1">
      <c r="A318" s="12"/>
    </row>
    <row r="319" spans="1:1">
      <c r="A319" s="7"/>
    </row>
    <row r="320" spans="1:1">
      <c r="A320" s="1"/>
    </row>
    <row r="321" spans="1:1">
      <c r="A321" s="12"/>
    </row>
    <row r="322" spans="1:1">
      <c r="A322" s="7"/>
    </row>
    <row r="323" spans="1:1">
      <c r="A323" s="1"/>
    </row>
    <row r="324" spans="1:1">
      <c r="A324" s="12"/>
    </row>
    <row r="325" spans="1:1">
      <c r="A325" s="7"/>
    </row>
    <row r="326" spans="1:1">
      <c r="A326" s="1"/>
    </row>
    <row r="327" spans="1:1">
      <c r="A327" s="12"/>
    </row>
    <row r="328" spans="1:1">
      <c r="A328" s="12"/>
    </row>
    <row r="329" spans="1:1">
      <c r="A329" s="7"/>
    </row>
    <row r="330" spans="1:1">
      <c r="A330" s="1"/>
    </row>
    <row r="331" spans="1:1">
      <c r="A331" s="19"/>
    </row>
    <row r="332" spans="1:1">
      <c r="A332" s="18"/>
    </row>
    <row r="333" spans="1:1">
      <c r="A333" s="1"/>
    </row>
    <row r="334" spans="1:1">
      <c r="A334" s="12"/>
    </row>
    <row r="335" spans="1:1">
      <c r="A335" s="21"/>
    </row>
    <row r="336" spans="1:1">
      <c r="A336" s="42"/>
    </row>
    <row r="337" spans="1:1">
      <c r="A337" s="12"/>
    </row>
    <row r="338" spans="1:1">
      <c r="A338" s="7"/>
    </row>
    <row r="339" spans="1:1">
      <c r="A339" s="1"/>
    </row>
    <row r="340" spans="1:1">
      <c r="A340" s="12"/>
    </row>
    <row r="341" spans="1:1">
      <c r="A341" s="7"/>
    </row>
    <row r="342" spans="1:1">
      <c r="A342" s="1"/>
    </row>
    <row r="343" spans="1:1">
      <c r="A343" s="12"/>
    </row>
    <row r="344" spans="1:1">
      <c r="A344" s="7"/>
    </row>
    <row r="345" spans="1:1">
      <c r="A345" s="1"/>
    </row>
    <row r="346" spans="1:1">
      <c r="A346" s="12"/>
    </row>
    <row r="347" spans="1:1">
      <c r="A347" s="7"/>
    </row>
    <row r="348" spans="1:1">
      <c r="A348" s="1"/>
    </row>
    <row r="349" spans="1:1">
      <c r="A349" s="12"/>
    </row>
    <row r="350" spans="1:1">
      <c r="A350" s="7"/>
    </row>
    <row r="351" spans="1:1">
      <c r="A351" s="1"/>
    </row>
    <row r="352" spans="1:1">
      <c r="A352" s="12"/>
    </row>
    <row r="353" spans="1:1">
      <c r="A353" s="7"/>
    </row>
    <row r="354" spans="1:1">
      <c r="A354" s="1"/>
    </row>
    <row r="355" spans="1:1">
      <c r="A355" s="12"/>
    </row>
    <row r="356" spans="1:1">
      <c r="A356" s="7"/>
    </row>
    <row r="357" spans="1:1">
      <c r="A357" s="1"/>
    </row>
    <row r="358" spans="1:1">
      <c r="A358" s="12"/>
    </row>
    <row r="359" spans="1:1">
      <c r="A359" s="7"/>
    </row>
    <row r="360" spans="1:1">
      <c r="A360" s="1"/>
    </row>
    <row r="361" spans="1:1">
      <c r="A361" s="12"/>
    </row>
    <row r="362" spans="1:1">
      <c r="A362" s="7"/>
    </row>
    <row r="363" spans="1:1">
      <c r="A363" s="1"/>
    </row>
    <row r="364" spans="1:1">
      <c r="A364" s="12"/>
    </row>
    <row r="365" spans="1:1">
      <c r="A365" s="12"/>
    </row>
    <row r="366" spans="1:1">
      <c r="A366" s="7"/>
    </row>
    <row r="367" spans="1:1">
      <c r="A367" s="1"/>
    </row>
    <row r="368" spans="1:1">
      <c r="A368" s="12"/>
    </row>
    <row r="369" spans="1:1">
      <c r="A369" s="12"/>
    </row>
    <row r="370" spans="1:1">
      <c r="A370" s="7"/>
    </row>
    <row r="371" spans="1:1">
      <c r="A371" s="1"/>
    </row>
    <row r="372" spans="1:1">
      <c r="A372" s="12"/>
    </row>
    <row r="373" spans="1:1">
      <c r="A373" s="7"/>
    </row>
    <row r="374" spans="1:1">
      <c r="A374" s="43"/>
    </row>
    <row r="375" spans="1:1">
      <c r="A375" s="1"/>
    </row>
    <row r="376" spans="1:1">
      <c r="A376" s="12"/>
    </row>
    <row r="377" spans="1:1">
      <c r="A377" s="7"/>
    </row>
    <row r="378" spans="1:1">
      <c r="A378" s="1"/>
    </row>
    <row r="379" spans="1:1">
      <c r="A379" s="12"/>
    </row>
    <row r="380" spans="1:1">
      <c r="A380" s="7"/>
    </row>
    <row r="381" spans="1:1">
      <c r="A381" s="1"/>
    </row>
    <row r="382" spans="1:1">
      <c r="A382" s="12"/>
    </row>
    <row r="383" spans="1:1">
      <c r="A383" s="7"/>
    </row>
    <row r="384" spans="1:1">
      <c r="A384" s="1"/>
    </row>
    <row r="385" spans="1:1">
      <c r="A385" s="12"/>
    </row>
    <row r="386" spans="1:1">
      <c r="A386" s="7"/>
    </row>
    <row r="387" spans="1:1">
      <c r="A387" s="1"/>
    </row>
    <row r="388" spans="1:1">
      <c r="A388" s="12"/>
    </row>
    <row r="389" spans="1:1">
      <c r="A389" s="7"/>
    </row>
    <row r="390" spans="1:1">
      <c r="A390" s="1"/>
    </row>
    <row r="391" spans="1:1">
      <c r="A391" s="12"/>
    </row>
    <row r="392" spans="1:1">
      <c r="A392" s="7"/>
    </row>
    <row r="393" spans="1:1">
      <c r="A393" s="1"/>
    </row>
    <row r="394" spans="1:1">
      <c r="A394" s="12"/>
    </row>
    <row r="395" spans="1:1">
      <c r="A395" s="18"/>
    </row>
    <row r="396" spans="1:1">
      <c r="A396" s="8"/>
    </row>
    <row r="397" spans="1:1">
      <c r="A397" s="12"/>
    </row>
    <row r="398" spans="1:1">
      <c r="A398" s="7"/>
    </row>
    <row r="399" spans="1:1">
      <c r="A399" s="1"/>
    </row>
    <row r="400" spans="1:1">
      <c r="A400" s="12"/>
    </row>
    <row r="401" spans="1:1">
      <c r="A401" s="7"/>
    </row>
    <row r="402" spans="1:1">
      <c r="A402" s="1"/>
    </row>
    <row r="403" spans="1:1">
      <c r="A403" s="12"/>
    </row>
    <row r="404" spans="1:1">
      <c r="A404" s="7"/>
    </row>
    <row r="405" spans="1:1">
      <c r="A405" s="1"/>
    </row>
    <row r="406" spans="1:1">
      <c r="A406" s="12"/>
    </row>
    <row r="407" spans="1:1">
      <c r="A407" s="7"/>
    </row>
    <row r="408" spans="1:1">
      <c r="A408" s="1"/>
    </row>
    <row r="409" spans="1:1">
      <c r="A409" s="12"/>
    </row>
    <row r="410" spans="1:1">
      <c r="A410" s="7"/>
    </row>
    <row r="411" spans="1:1">
      <c r="A411" s="1"/>
    </row>
    <row r="412" spans="1:1">
      <c r="A412" s="12"/>
    </row>
    <row r="413" spans="1:1">
      <c r="A413" s="7"/>
    </row>
    <row r="414" spans="1:1">
      <c r="A414" s="1"/>
    </row>
    <row r="415" spans="1:1">
      <c r="A415" s="12"/>
    </row>
    <row r="416" spans="1:1">
      <c r="A416" s="7"/>
    </row>
    <row r="417" spans="1:1">
      <c r="A417" s="1"/>
    </row>
    <row r="418" spans="1:1">
      <c r="A418" s="12"/>
    </row>
    <row r="419" spans="1:1">
      <c r="A419" s="25"/>
    </row>
    <row r="420" spans="1:1">
      <c r="A420" s="11"/>
    </row>
    <row r="421" spans="1:1">
      <c r="A421" s="16"/>
    </row>
    <row r="422" spans="1:1">
      <c r="A422" s="25"/>
    </row>
    <row r="423" spans="1:1">
      <c r="A423" s="24"/>
    </row>
    <row r="424" spans="1:1">
      <c r="A424" s="44"/>
    </row>
    <row r="425" spans="1:1">
      <c r="A425" s="25"/>
    </row>
    <row r="426" spans="1:1">
      <c r="A426" s="11"/>
    </row>
    <row r="427" spans="1:1">
      <c r="A427" s="44"/>
    </row>
    <row r="428" spans="1:1">
      <c r="A428" s="45"/>
    </row>
    <row r="429" spans="1:1">
      <c r="A429" s="11"/>
    </row>
    <row r="430" spans="1:1">
      <c r="A430" s="16"/>
    </row>
    <row r="431" spans="1:1">
      <c r="A431" s="25"/>
    </row>
    <row r="432" spans="1:1">
      <c r="A432" s="11"/>
    </row>
    <row r="433" spans="1:1">
      <c r="A433" s="15"/>
    </row>
    <row r="434" spans="1:1">
      <c r="A434" s="13"/>
    </row>
    <row r="435" spans="1:1">
      <c r="A435" s="46"/>
    </row>
    <row r="436" spans="1:1">
      <c r="A436" s="15"/>
    </row>
    <row r="437" spans="1:1">
      <c r="A437" s="47"/>
    </row>
    <row r="438" spans="1:1">
      <c r="A438" s="47"/>
    </row>
    <row r="439" spans="1:1">
      <c r="A439" s="27"/>
    </row>
    <row r="440" spans="1:1">
      <c r="A440" s="48"/>
    </row>
    <row r="441" spans="1:1">
      <c r="A441" s="15"/>
    </row>
    <row r="442" spans="1:1">
      <c r="A442" s="13"/>
    </row>
  </sheetData>
  <sortState ref="A1:B141">
    <sortCondition ref="B1:B14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高级职务公示名册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卓卓杨</cp:lastModifiedBy>
  <dcterms:created xsi:type="dcterms:W3CDTF">2017-10-16T08:44:00Z</dcterms:created>
  <cp:lastPrinted>2021-12-24T06:44:00Z</cp:lastPrinted>
  <dcterms:modified xsi:type="dcterms:W3CDTF">2022-03-10T01:21:46Z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FC84E31DD005435AABD3AACA36FE8286</vt:lpwstr>
  </property>
</Properties>
</file>