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6" hidden="1">'3'!$B$1:$I$26</definedName>
  </definedNames>
  <calcPr calcId="144525"/>
</workbook>
</file>

<file path=xl/sharedStrings.xml><?xml version="1.0" encoding="utf-8"?>
<sst xmlns="http://schemas.openxmlformats.org/spreadsheetml/2006/main" count="369">
  <si>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</si>
  <si>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</si>
  <si>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</si>
  <si>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</si>
  <si>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</si>
  <si>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</si>
  <si>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</si>
  <si>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</si>
  <si>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</si>
  <si>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</si>
  <si>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</si>
  <si>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</si>
  <si>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</si>
  <si>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</si>
  <si>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</si>
  <si>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</si>
  <si>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</si>
  <si>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</si>
  <si>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</si>
  <si>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</si>
  <si>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</si>
  <si>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</si>
  <si>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</si>
  <si>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</si>
  <si>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</si>
  <si>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</si>
  <si>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</si>
  <si>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</si>
  <si>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</si>
  <si>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</si>
  <si>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</si>
  <si>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</si>
  <si>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</si>
  <si>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</si>
  <si>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</si>
  <si>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</si>
  <si>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</si>
  <si>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</si>
  <si>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</si>
  <si>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</si>
  <si>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</si>
  <si>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</si>
  <si>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</si>
  <si>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</si>
  <si>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</si>
  <si>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</si>
  <si>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</si>
  <si>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</si>
  <si>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</si>
  <si>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</si>
  <si>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</si>
  <si>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</si>
  <si>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</si>
  <si>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</si>
  <si>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</si>
  <si>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</si>
  <si>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</si>
  <si>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</si>
  <si>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</si>
  <si>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</si>
  <si>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</si>
  <si>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</si>
  <si>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</si>
  <si>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</si>
  <si>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</si>
  <si>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</si>
  <si>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</si>
  <si>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</si>
  <si>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</si>
  <si>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</si>
  <si>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</si>
  <si>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</si>
  <si>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356001</t>
  </si>
  <si>
    <r>
      <rPr>
        <sz val="11"/>
        <rFont val="宋体"/>
        <charset val="134"/>
      </rPr>
      <t>遂宁市教育和体育局</t>
    </r>
  </si>
  <si>
    <t>356312</t>
  </si>
  <si>
    <r>
      <rPr>
        <sz val="11"/>
        <rFont val="宋体"/>
        <charset val="134"/>
      </rPr>
      <t>遂宁市水上运动学校</t>
    </r>
  </si>
  <si>
    <t>356304</t>
  </si>
  <si>
    <r>
      <rPr>
        <sz val="11"/>
        <rFont val="宋体"/>
        <charset val="134"/>
      </rPr>
      <t>四川省遂宁市第二中学校</t>
    </r>
  </si>
  <si>
    <t>356306</t>
  </si>
  <si>
    <r>
      <rPr>
        <sz val="11"/>
        <rFont val="宋体"/>
        <charset val="134"/>
      </rPr>
      <t>遂宁市职业技术学校</t>
    </r>
  </si>
  <si>
    <t>356309</t>
  </si>
  <si>
    <r>
      <rPr>
        <sz val="11"/>
        <rFont val="宋体"/>
        <charset val="134"/>
      </rPr>
      <t>遂宁市电教教仪站（遂宁市勤工俭学中心）</t>
    </r>
  </si>
  <si>
    <t>356308</t>
  </si>
  <si>
    <r>
      <rPr>
        <sz val="11"/>
        <rFont val="宋体"/>
        <charset val="134"/>
      </rPr>
      <t>遂宁市教育科学研究所</t>
    </r>
  </si>
  <si>
    <t>356302</t>
  </si>
  <si>
    <r>
      <rPr>
        <sz val="11"/>
        <rFont val="宋体"/>
        <charset val="134"/>
      </rPr>
      <t>四川省遂宁中学校</t>
    </r>
  </si>
  <si>
    <t>356310</t>
  </si>
  <si>
    <r>
      <rPr>
        <sz val="11"/>
        <rFont val="宋体"/>
        <charset val="134"/>
      </rPr>
      <t>遂宁市教育考试院</t>
    </r>
  </si>
  <si>
    <t>356303</t>
  </si>
  <si>
    <r>
      <rPr>
        <sz val="11"/>
        <rFont val="宋体"/>
        <charset val="134"/>
      </rPr>
      <t>四川省遂宁市第一中学校</t>
    </r>
  </si>
  <si>
    <t>356305</t>
  </si>
  <si>
    <r>
      <rPr>
        <sz val="11"/>
        <rFont val="宋体"/>
        <charset val="134"/>
      </rPr>
      <t>遂宁市第四中学校</t>
    </r>
  </si>
  <si>
    <t>356311</t>
  </si>
  <si>
    <r>
      <rPr>
        <sz val="11"/>
        <rFont val="宋体"/>
        <charset val="134"/>
      </rPr>
      <t>遂宁市少年儿童业余体育学校</t>
    </r>
  </si>
  <si>
    <t>356313</t>
  </si>
  <si>
    <r>
      <rPr>
        <sz val="11"/>
        <rFont val="宋体"/>
        <charset val="134"/>
      </rPr>
      <t>遂宁开放大学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</si>
  <si>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</si>
  <si>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</si>
  <si>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</si>
  <si>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</si>
  <si>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</si>
  <si>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</si>
  <si>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</si>
  <si>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</si>
  <si>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</si>
  <si>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</si>
  <si>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</si>
  <si>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03</t>
  </si>
  <si>
    <t>02</t>
  </si>
  <si>
    <r>
      <rPr>
        <sz val="11"/>
        <rFont val="宋体"/>
        <charset val="134"/>
      </rPr>
      <t> 中等职业教育</t>
    </r>
  </si>
  <si>
    <t>208</t>
  </si>
  <si>
    <t>05</t>
  </si>
  <si>
    <r>
      <rPr>
        <sz val="11"/>
        <rFont val="宋体"/>
        <charset val="134"/>
      </rPr>
      <t> 事业单位离退休</t>
    </r>
  </si>
  <si>
    <t>210</t>
  </si>
  <si>
    <t>11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</si>
  <si>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</si>
  <si>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机关事业单位基本养老保险缴费支出</t>
    </r>
  </si>
  <si>
    <t>08</t>
  </si>
  <si>
    <t>01</t>
  </si>
  <si>
    <r>
      <rPr>
        <sz val="11"/>
        <rFont val="宋体"/>
        <charset val="134"/>
      </rPr>
      <t> 死亡抚恤</t>
    </r>
  </si>
  <si>
    <t>221</t>
  </si>
  <si>
    <r>
      <rPr>
        <sz val="11"/>
        <rFont val="宋体"/>
        <charset val="134"/>
      </rPr>
      <t> 住房公积金</t>
    </r>
  </si>
  <si>
    <t>207</t>
  </si>
  <si>
    <t>99</t>
  </si>
  <si>
    <r>
      <rPr>
        <sz val="11"/>
        <rFont val="宋体"/>
        <charset val="134"/>
      </rPr>
      <t> 其他体育支出</t>
    </r>
  </si>
  <si>
    <t>06</t>
  </si>
  <si>
    <r>
      <rPr>
        <sz val="11"/>
        <rFont val="宋体"/>
        <charset val="134"/>
      </rPr>
      <t> 体育训练</t>
    </r>
  </si>
  <si>
    <r>
      <rPr>
        <sz val="11"/>
        <rFont val="宋体"/>
        <charset val="134"/>
      </rPr>
      <t> 初中教育</t>
    </r>
  </si>
  <si>
    <t>04</t>
  </si>
  <si>
    <r>
      <rPr>
        <sz val="11"/>
        <rFont val="宋体"/>
        <charset val="134"/>
      </rPr>
      <t> 高中教育</t>
    </r>
  </si>
  <si>
    <r>
      <rPr>
        <sz val="11"/>
        <rFont val="宋体"/>
        <charset val="134"/>
      </rPr>
      <t> 其他教育管理事务支出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</si>
  <si>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</si>
  <si>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</si>
  <si>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其他教育支出</t>
    </r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</si>
  <si>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</si>
  <si>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群众体育</t>
    </r>
  </si>
  <si>
    <t>229</t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</si>
  <si>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</si>
  <si>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成人广播电视教育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</si>
  <si>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</si>
  <si>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</si>
  <si>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</si>
  <si>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</si>
  <si>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</si>
  <si>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</si>
  <si>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</si>
  <si>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</si>
  <si>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</si>
  <si>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</si>
  <si>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</si>
  <si>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</si>
  <si>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</si>
  <si>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</si>
  <si>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</si>
  <si>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</si>
  <si>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</si>
  <si>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</si>
  <si>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</si>
  <si>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</si>
  <si>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</si>
  <si>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</si>
  <si>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</si>
  <si>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</si>
  <si>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</si>
  <si>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</si>
  <si>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</si>
  <si>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</si>
  <si>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</si>
  <si>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</si>
  <si>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</si>
  <si>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</si>
  <si>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</si>
  <si>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</si>
  <si>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</si>
  <si>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</si>
  <si>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</si>
  <si>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</si>
  <si>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</si>
  <si>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</si>
  <si>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</si>
  <si>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</si>
  <si>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</si>
  <si>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</si>
  <si>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</si>
  <si>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</si>
  <si>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</si>
  <si>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</si>
  <si>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</si>
  <si>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遂宁市职业技术学校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</si>
  <si>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</si>
  <si>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</si>
  <si>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</si>
  <si>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</si>
  <si>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</si>
  <si>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</si>
  <si>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</si>
  <si>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</si>
  <si>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</si>
  <si>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</si>
  <si>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</si>
  <si>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</si>
  <si>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</si>
  <si>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</si>
  <si>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</si>
  <si>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</si>
  <si>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</si>
  <si>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</si>
  <si>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</si>
  <si>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遂宁市水上运动学校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</si>
  <si>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</si>
  <si>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</si>
  <si>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</si>
  <si>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</si>
  <si>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</si>
  <si>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</si>
  <si>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</si>
  <si>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</si>
  <si>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</si>
  <si>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</si>
  <si>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四川省遂宁中学校</t>
    </r>
  </si>
  <si>
    <r>
      <rPr>
        <sz val="11"/>
        <rFont val="宋体"/>
        <charset val="134"/>
      </rPr>
      <t> 遂宁市电教教仪站（遂宁市勤工俭学中心）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</si>
  <si>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</si>
  <si>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</si>
  <si>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遂宁市教育和体育局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</si>
  <si>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</si>
  <si>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四川省遂宁市第二中学校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</si>
  <si>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</si>
  <si>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房屋建筑物购建</t>
    </r>
  </si>
  <si>
    <r>
      <rPr>
        <sz val="11"/>
        <rFont val="宋体"/>
        <charset val="134"/>
      </rPr>
      <t> 遂宁市少年儿童业余体育学校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</si>
  <si>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</si>
  <si>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助学金</t>
    </r>
  </si>
  <si>
    <r>
      <rPr>
        <sz val="11"/>
        <rFont val="宋体"/>
        <charset val="134"/>
      </rPr>
      <t> 遂宁市教育考试院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</si>
  <si>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</si>
  <si>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四川省遂宁市第一中学校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</si>
  <si>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</si>
  <si>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遂宁市第四中学校</t>
    </r>
  </si>
  <si>
    <r>
      <rPr>
        <sz val="11"/>
        <rFont val="宋体"/>
        <charset val="134"/>
      </rPr>
      <t> 遂宁市教育科学研究所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</si>
  <si>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</si>
  <si>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遂宁开放大学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</si>
  <si>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</si>
  <si>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</si>
  <si>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</si>
  <si>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遂宁市教育和体育局部门</t>
    </r>
  </si>
  <si>
    <t>356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</si>
  <si>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</si>
  <si>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</si>
  <si>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</si>
  <si>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</si>
  <si>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</si>
  <si>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</si>
  <si>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</si>
  <si>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</si>
  <si>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</si>
  <si>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</si>
  <si>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99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</si>
  <si>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</si>
  <si>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</si>
  <si>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</si>
  <si>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</si>
  <si>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</si>
  <si>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</si>
  <si>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</si>
  <si>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</si>
  <si>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</si>
  <si>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</si>
  <si>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</si>
  <si>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</si>
  <si>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</si>
  <si>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</si>
  <si>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01</t>
    </r>
  </si>
  <si>
    <t>30301</t>
  </si>
  <si>
    <r>
      <rPr>
        <sz val="11"/>
        <rFont val="宋体"/>
        <charset val="134"/>
      </rPr>
      <t>  离休费</t>
    </r>
  </si>
  <si>
    <r>
      <rPr>
        <sz val="11"/>
        <rFont val="宋体"/>
        <charset val="134"/>
      </rPr>
      <t>07</t>
    </r>
  </si>
  <si>
    <t>30307</t>
  </si>
  <si>
    <r>
      <rPr>
        <sz val="11"/>
        <rFont val="宋体"/>
        <charset val="134"/>
      </rPr>
      <t>  医疗费补助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</si>
  <si>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</si>
  <si>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</si>
  <si>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</si>
  <si>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</si>
  <si>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</si>
  <si>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</si>
  <si>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</si>
  <si>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</si>
  <si>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</si>
  <si>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</si>
  <si>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</si>
  <si>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</si>
  <si>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</si>
  <si>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</si>
  <si>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</si>
  <si>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</si>
  <si>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</si>
  <si>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</si>
  <si>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</si>
  <si>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</si>
  <si>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</si>
  <si>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</si>
  <si>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</si>
  <si>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</si>
  <si>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</si>
  <si>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</si>
  <si>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</si>
  <si>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</si>
  <si>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</si>
  <si>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</si>
  <si>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</si>
  <si>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</si>
  <si>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</si>
  <si>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</si>
  <si>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</si>
  <si>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</si>
  <si>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</si>
  <si>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</si>
  <si>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</si>
  <si>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</si>
  <si>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</si>
  <si>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</si>
  <si>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</si>
  <si>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</si>
  <si>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</si>
  <si>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</si>
  <si>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</si>
  <si>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</si>
  <si>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</si>
  <si>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</si>
  <si>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</si>
  <si>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</si>
  <si>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</si>
  <si>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</si>
  <si>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</si>
  <si>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</si>
  <si>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</si>
  <si>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</si>
  <si>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</si>
  <si>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27</t>
    </r>
  </si>
  <si>
    <t>30227</t>
  </si>
  <si>
    <r>
      <rPr>
        <sz val="11"/>
        <rFont val="宋体"/>
        <charset val="134"/>
      </rPr>
      <t>  委托业务费</t>
    </r>
  </si>
  <si>
    <t>30202</t>
  </si>
  <si>
    <r>
      <rPr>
        <sz val="11"/>
        <rFont val="宋体"/>
        <charset val="134"/>
      </rPr>
      <t>  印刷费</t>
    </r>
  </si>
  <si>
    <t>30302</t>
  </si>
  <si>
    <r>
      <rPr>
        <sz val="11"/>
        <rFont val="宋体"/>
        <charset val="134"/>
      </rPr>
      <t>  退休费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</si>
  <si>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</si>
  <si>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</si>
  <si>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</si>
  <si>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</si>
  <si>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</si>
  <si>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</si>
  <si>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市老体协专项经费</t>
    </r>
  </si>
  <si>
    <r>
      <rPr>
        <sz val="11"/>
        <rFont val="宋体"/>
        <charset val="134"/>
      </rPr>
      <t>  体育训练--运动员生活费</t>
    </r>
  </si>
  <si>
    <r>
      <rPr>
        <sz val="11"/>
        <rFont val="宋体"/>
        <charset val="134"/>
      </rPr>
      <t>  遂宁市体育综合训练馆运维费</t>
    </r>
  </si>
  <si>
    <r>
      <rPr>
        <sz val="11"/>
        <rFont val="宋体"/>
        <charset val="134"/>
      </rPr>
      <t>  体育训练运动员生活费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</si>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</sst>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SimSun"/>
      <charset val="134"/>
    </font>
    <font>
      <b/>
      <sz val="20"/>
      <color indexed="8"/>
      <name val="宋体"/>
      <charset val="1"/>
      <scheme val="minor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9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4" borderId="2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4" fillId="8" borderId="27" applyNumberFormat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30" fillId="19" borderId="2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13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9" xfId="0" applyFont="1" applyFill="1" applyBorder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11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1" fillId="0" borderId="11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10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8"/>
    </row>
    <row r="2" ht="170.9" customHeight="1" spans="1:1">
      <c r="A2" s="129" t="s">
        <v>0</v>
      </c>
    </row>
    <row r="3" ht="128.15" customHeight="1" spans="1:1">
      <c r="A3" s="130">
        <v>44958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1"/>
      <c r="D1" s="32"/>
      <c r="E1" s="32"/>
      <c r="F1" s="32"/>
      <c r="G1" s="32"/>
      <c r="H1" s="32"/>
      <c r="I1" s="22" t="s">
        <v>351</v>
      </c>
      <c r="J1" s="6"/>
    </row>
    <row r="2" ht="19.9" customHeight="1" spans="1:10">
      <c r="A2" s="1"/>
      <c r="B2" s="3" t="s">
        <v>352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23"/>
      <c r="E3" s="23"/>
      <c r="F3" s="23"/>
      <c r="G3" s="23"/>
      <c r="H3" s="23"/>
      <c r="I3" s="23" t="s">
        <v>5</v>
      </c>
      <c r="J3" s="24"/>
    </row>
    <row r="4" ht="21.35" customHeight="1" spans="1:10">
      <c r="A4" s="6"/>
      <c r="B4" s="7" t="s">
        <v>353</v>
      </c>
      <c r="C4" s="7" t="s">
        <v>70</v>
      </c>
      <c r="D4" s="7" t="s">
        <v>354</v>
      </c>
      <c r="E4" s="7"/>
      <c r="F4" s="7"/>
      <c r="G4" s="7"/>
      <c r="H4" s="7"/>
      <c r="I4" s="7"/>
      <c r="J4" s="25"/>
    </row>
    <row r="5" ht="21.35" customHeight="1" spans="1:10">
      <c r="A5" s="8"/>
      <c r="B5" s="7"/>
      <c r="C5" s="7"/>
      <c r="D5" s="7" t="s">
        <v>58</v>
      </c>
      <c r="E5" s="33" t="s">
        <v>355</v>
      </c>
      <c r="F5" s="7" t="s">
        <v>356</v>
      </c>
      <c r="G5" s="7"/>
      <c r="H5" s="7"/>
      <c r="I5" s="7" t="s">
        <v>357</v>
      </c>
      <c r="J5" s="25"/>
    </row>
    <row r="6" ht="21.35" customHeight="1" spans="1:10">
      <c r="A6" s="8"/>
      <c r="B6" s="7"/>
      <c r="C6" s="7"/>
      <c r="D6" s="7"/>
      <c r="E6" s="33"/>
      <c r="F6" s="7" t="s">
        <v>187</v>
      </c>
      <c r="G6" s="7" t="s">
        <v>358</v>
      </c>
      <c r="H6" s="7" t="s">
        <v>359</v>
      </c>
      <c r="I6" s="7"/>
      <c r="J6" s="26"/>
    </row>
    <row r="7" ht="19.9" customHeight="1" spans="1:10">
      <c r="A7" s="9"/>
      <c r="B7" s="10"/>
      <c r="C7" s="10" t="s">
        <v>71</v>
      </c>
      <c r="D7" s="11">
        <v>39.94</v>
      </c>
      <c r="E7" s="11"/>
      <c r="F7" s="11">
        <v>29.6</v>
      </c>
      <c r="G7" s="11"/>
      <c r="H7" s="11">
        <v>29.6</v>
      </c>
      <c r="I7" s="11">
        <v>10.34</v>
      </c>
      <c r="J7" s="27"/>
    </row>
    <row r="8" ht="19.9" customHeight="1" spans="1:10">
      <c r="A8" s="8"/>
      <c r="B8" s="16"/>
      <c r="C8" s="17" t="s">
        <v>22</v>
      </c>
      <c r="D8" s="18">
        <v>39.94</v>
      </c>
      <c r="E8" s="18"/>
      <c r="F8" s="18">
        <v>29.6</v>
      </c>
      <c r="G8" s="18"/>
      <c r="H8" s="18">
        <v>29.6</v>
      </c>
      <c r="I8" s="18">
        <v>10.34</v>
      </c>
      <c r="J8" s="25"/>
    </row>
    <row r="9" ht="19.9" customHeight="1" spans="1:10">
      <c r="A9" s="8"/>
      <c r="B9" s="16" t="s">
        <v>78</v>
      </c>
      <c r="C9" s="17" t="s">
        <v>188</v>
      </c>
      <c r="D9" s="19"/>
      <c r="E9" s="19"/>
      <c r="F9" s="19"/>
      <c r="G9" s="19"/>
      <c r="H9" s="19"/>
      <c r="I9" s="19"/>
      <c r="J9" s="25"/>
    </row>
    <row r="10" ht="19.9" customHeight="1" spans="1:10">
      <c r="A10" s="8"/>
      <c r="B10" s="16" t="s">
        <v>74</v>
      </c>
      <c r="C10" s="17" t="s">
        <v>208</v>
      </c>
      <c r="D10" s="19">
        <v>8.33</v>
      </c>
      <c r="E10" s="19"/>
      <c r="F10" s="19">
        <v>8</v>
      </c>
      <c r="G10" s="19"/>
      <c r="H10" s="19">
        <v>8</v>
      </c>
      <c r="I10" s="19">
        <v>0.33</v>
      </c>
      <c r="J10" s="25"/>
    </row>
    <row r="11" ht="19.9" customHeight="1" spans="1:10">
      <c r="A11" s="8"/>
      <c r="B11" s="16" t="s">
        <v>84</v>
      </c>
      <c r="C11" s="17" t="s">
        <v>219</v>
      </c>
      <c r="D11" s="19"/>
      <c r="E11" s="19"/>
      <c r="F11" s="19"/>
      <c r="G11" s="19"/>
      <c r="H11" s="19"/>
      <c r="I11" s="19"/>
      <c r="J11" s="25"/>
    </row>
    <row r="12" ht="19.9" customHeight="1" spans="1:10">
      <c r="A12" s="8"/>
      <c r="B12" s="16" t="s">
        <v>80</v>
      </c>
      <c r="C12" s="17" t="s">
        <v>220</v>
      </c>
      <c r="D12" s="19">
        <v>0.5</v>
      </c>
      <c r="E12" s="19"/>
      <c r="F12" s="19"/>
      <c r="G12" s="19"/>
      <c r="H12" s="19"/>
      <c r="I12" s="19">
        <v>0.5</v>
      </c>
      <c r="J12" s="25"/>
    </row>
    <row r="13" ht="19.9" customHeight="1" spans="1:10">
      <c r="A13" s="8"/>
      <c r="B13" s="16" t="s">
        <v>72</v>
      </c>
      <c r="C13" s="17" t="s">
        <v>223</v>
      </c>
      <c r="D13" s="19">
        <v>18.96</v>
      </c>
      <c r="E13" s="19"/>
      <c r="F13" s="19">
        <v>14</v>
      </c>
      <c r="G13" s="19"/>
      <c r="H13" s="19">
        <v>14</v>
      </c>
      <c r="I13" s="19">
        <v>4.96</v>
      </c>
      <c r="J13" s="25"/>
    </row>
    <row r="14" ht="19.9" customHeight="1" spans="1:10">
      <c r="A14" s="8"/>
      <c r="B14" s="16" t="s">
        <v>76</v>
      </c>
      <c r="C14" s="17" t="s">
        <v>225</v>
      </c>
      <c r="D14" s="19"/>
      <c r="E14" s="19"/>
      <c r="F14" s="19"/>
      <c r="G14" s="19"/>
      <c r="H14" s="19"/>
      <c r="I14" s="19"/>
      <c r="J14" s="25"/>
    </row>
    <row r="15" ht="19.9" customHeight="1" spans="1:10">
      <c r="A15" s="8"/>
      <c r="B15" s="16" t="s">
        <v>92</v>
      </c>
      <c r="C15" s="17" t="s">
        <v>228</v>
      </c>
      <c r="D15" s="19">
        <v>1.67</v>
      </c>
      <c r="E15" s="19"/>
      <c r="F15" s="19"/>
      <c r="G15" s="19"/>
      <c r="H15" s="19"/>
      <c r="I15" s="19">
        <v>1.67</v>
      </c>
      <c r="J15" s="25"/>
    </row>
    <row r="16" ht="19.9" customHeight="1" spans="1:10">
      <c r="A16" s="8"/>
      <c r="B16" s="16" t="s">
        <v>86</v>
      </c>
      <c r="C16" s="17" t="s">
        <v>231</v>
      </c>
      <c r="D16" s="19">
        <v>10</v>
      </c>
      <c r="E16" s="19"/>
      <c r="F16" s="19">
        <v>7.6</v>
      </c>
      <c r="G16" s="19"/>
      <c r="H16" s="19">
        <v>7.6</v>
      </c>
      <c r="I16" s="19">
        <v>2.4</v>
      </c>
      <c r="J16" s="25"/>
    </row>
    <row r="17" ht="19.9" customHeight="1" spans="1:10">
      <c r="A17" s="8"/>
      <c r="B17" s="16" t="s">
        <v>88</v>
      </c>
      <c r="C17" s="17" t="s">
        <v>233</v>
      </c>
      <c r="D17" s="19"/>
      <c r="E17" s="19"/>
      <c r="F17" s="19"/>
      <c r="G17" s="19"/>
      <c r="H17" s="19"/>
      <c r="I17" s="19"/>
      <c r="J17" s="25"/>
    </row>
    <row r="18" ht="19.9" customHeight="1" spans="1:10">
      <c r="A18" s="8"/>
      <c r="B18" s="16" t="s">
        <v>90</v>
      </c>
      <c r="C18" s="17" t="s">
        <v>235</v>
      </c>
      <c r="D18" s="19"/>
      <c r="E18" s="19"/>
      <c r="F18" s="19"/>
      <c r="G18" s="19"/>
      <c r="H18" s="19"/>
      <c r="I18" s="19"/>
      <c r="J18" s="25"/>
    </row>
    <row r="19" ht="19.9" customHeight="1" spans="1:10">
      <c r="A19" s="8"/>
      <c r="B19" s="16" t="s">
        <v>82</v>
      </c>
      <c r="C19" s="17" t="s">
        <v>236</v>
      </c>
      <c r="D19" s="19">
        <v>0.48</v>
      </c>
      <c r="E19" s="19"/>
      <c r="F19" s="19"/>
      <c r="G19" s="19"/>
      <c r="H19" s="19"/>
      <c r="I19" s="19">
        <v>0.48</v>
      </c>
      <c r="J19" s="25"/>
    </row>
    <row r="20" ht="19.9" customHeight="1" spans="1:10">
      <c r="A20" s="8"/>
      <c r="B20" s="16" t="s">
        <v>94</v>
      </c>
      <c r="C20" s="17" t="s">
        <v>238</v>
      </c>
      <c r="D20" s="19"/>
      <c r="E20" s="19"/>
      <c r="F20" s="19"/>
      <c r="G20" s="19"/>
      <c r="H20" s="19"/>
      <c r="I20" s="19"/>
      <c r="J20" s="25"/>
    </row>
    <row r="21" ht="8.5" customHeight="1" spans="1:10">
      <c r="A21" s="20"/>
      <c r="B21" s="20"/>
      <c r="C21" s="20"/>
      <c r="D21" s="20"/>
      <c r="E21" s="20"/>
      <c r="F21" s="20"/>
      <c r="G21" s="20"/>
      <c r="H21" s="20"/>
      <c r="I21" s="20"/>
      <c r="J21" s="30"/>
    </row>
  </sheetData>
  <mergeCells count="10">
    <mergeCell ref="B2:I2"/>
    <mergeCell ref="B3:C3"/>
    <mergeCell ref="D4:I4"/>
    <mergeCell ref="F5:H5"/>
    <mergeCell ref="A9:A20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pane ySplit="6" topLeftCell="A7" activePane="bottomLeft" state="frozen"/>
      <selection/>
      <selection pane="bottomLeft" activeCell="B8" sqref="B8:I8"/>
    </sheetView>
  </sheetViews>
  <sheetFormatPr defaultColWidth="10" defaultRowHeight="13.5" outlineLevelRow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1"/>
      <c r="F1" s="31"/>
      <c r="G1" s="32"/>
      <c r="H1" s="32"/>
      <c r="I1" s="22" t="s">
        <v>360</v>
      </c>
      <c r="J1" s="6"/>
    </row>
    <row r="2" ht="19.9" customHeight="1" spans="1:10">
      <c r="A2" s="1"/>
      <c r="B2" s="3" t="s">
        <v>361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3" t="s">
        <v>5</v>
      </c>
      <c r="J3" s="24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362</v>
      </c>
      <c r="H4" s="7"/>
      <c r="I4" s="7"/>
      <c r="J4" s="25"/>
    </row>
    <row r="5" ht="21.35" customHeight="1" spans="1:10">
      <c r="A5" s="8"/>
      <c r="B5" s="7" t="s">
        <v>102</v>
      </c>
      <c r="C5" s="7"/>
      <c r="D5" s="7"/>
      <c r="E5" s="7" t="s">
        <v>69</v>
      </c>
      <c r="F5" s="7" t="s">
        <v>70</v>
      </c>
      <c r="G5" s="7" t="s">
        <v>58</v>
      </c>
      <c r="H5" s="7" t="s">
        <v>98</v>
      </c>
      <c r="I5" s="7" t="s">
        <v>99</v>
      </c>
      <c r="J5" s="25"/>
    </row>
    <row r="6" ht="21.35" customHeight="1" spans="1:10">
      <c r="A6" s="8"/>
      <c r="B6" s="7" t="s">
        <v>103</v>
      </c>
      <c r="C6" s="7" t="s">
        <v>104</v>
      </c>
      <c r="D6" s="7" t="s">
        <v>105</v>
      </c>
      <c r="E6" s="7"/>
      <c r="F6" s="7"/>
      <c r="G6" s="7"/>
      <c r="H6" s="7"/>
      <c r="I6" s="7"/>
      <c r="J6" s="26"/>
    </row>
    <row r="7" ht="8.5" customHeight="1" spans="1:10">
      <c r="A7" s="20"/>
      <c r="B7" s="21"/>
      <c r="C7" s="21"/>
      <c r="D7" s="21"/>
      <c r="E7" s="21"/>
      <c r="F7" s="20"/>
      <c r="G7" s="20"/>
      <c r="H7" s="20"/>
      <c r="I7" s="20"/>
      <c r="J7" s="30"/>
    </row>
    <row r="8" ht="25.5" spans="2:9">
      <c r="B8" s="37" t="s">
        <v>363</v>
      </c>
      <c r="C8" s="37"/>
      <c r="D8" s="37"/>
      <c r="E8" s="37"/>
      <c r="F8" s="37"/>
      <c r="G8" s="37"/>
      <c r="H8" s="37"/>
      <c r="I8" s="37"/>
    </row>
  </sheetData>
  <mergeCells count="12">
    <mergeCell ref="B1:D1"/>
    <mergeCell ref="B2:I2"/>
    <mergeCell ref="B3:F3"/>
    <mergeCell ref="B4:F4"/>
    <mergeCell ref="G4:I4"/>
    <mergeCell ref="B5:D5"/>
    <mergeCell ref="B8:I8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1"/>
      <c r="D1" s="32"/>
      <c r="E1" s="32"/>
      <c r="F1" s="32"/>
      <c r="G1" s="32"/>
      <c r="H1" s="32"/>
      <c r="I1" s="22" t="s">
        <v>364</v>
      </c>
      <c r="J1" s="6"/>
    </row>
    <row r="2" ht="19.9" customHeight="1" spans="1:10">
      <c r="A2" s="1"/>
      <c r="B2" s="3" t="s">
        <v>365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23"/>
      <c r="E3" s="23"/>
      <c r="F3" s="23"/>
      <c r="G3" s="23"/>
      <c r="H3" s="23"/>
      <c r="I3" s="23" t="s">
        <v>5</v>
      </c>
      <c r="J3" s="24"/>
    </row>
    <row r="4" ht="21.35" customHeight="1" spans="1:10">
      <c r="A4" s="6"/>
      <c r="B4" s="7" t="s">
        <v>353</v>
      </c>
      <c r="C4" s="7" t="s">
        <v>70</v>
      </c>
      <c r="D4" s="7" t="s">
        <v>354</v>
      </c>
      <c r="E4" s="7"/>
      <c r="F4" s="7"/>
      <c r="G4" s="7"/>
      <c r="H4" s="7"/>
      <c r="I4" s="7"/>
      <c r="J4" s="25"/>
    </row>
    <row r="5" ht="21.35" customHeight="1" spans="1:10">
      <c r="A5" s="8"/>
      <c r="B5" s="7"/>
      <c r="C5" s="7"/>
      <c r="D5" s="7" t="s">
        <v>58</v>
      </c>
      <c r="E5" s="33" t="s">
        <v>355</v>
      </c>
      <c r="F5" s="7" t="s">
        <v>356</v>
      </c>
      <c r="G5" s="7"/>
      <c r="H5" s="7"/>
      <c r="I5" s="7" t="s">
        <v>357</v>
      </c>
      <c r="J5" s="25"/>
    </row>
    <row r="6" ht="21.35" customHeight="1" spans="1:10">
      <c r="A6" s="8"/>
      <c r="B6" s="7"/>
      <c r="C6" s="7"/>
      <c r="D6" s="7"/>
      <c r="E6" s="33"/>
      <c r="F6" s="7" t="s">
        <v>187</v>
      </c>
      <c r="G6" s="7" t="s">
        <v>358</v>
      </c>
      <c r="H6" s="7" t="s">
        <v>359</v>
      </c>
      <c r="I6" s="7"/>
      <c r="J6" s="26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7"/>
    </row>
    <row r="8" ht="29" customHeight="1" spans="1:10">
      <c r="A8" s="8"/>
      <c r="B8" s="34" t="s">
        <v>363</v>
      </c>
      <c r="C8" s="35"/>
      <c r="D8" s="35"/>
      <c r="E8" s="35"/>
      <c r="F8" s="35"/>
      <c r="G8" s="35"/>
      <c r="H8" s="35"/>
      <c r="I8" s="36"/>
      <c r="J8" s="25"/>
    </row>
    <row r="9" ht="8.5" customHeight="1" spans="1:10">
      <c r="A9" s="20"/>
      <c r="B9" s="20"/>
      <c r="C9" s="20"/>
      <c r="D9" s="20"/>
      <c r="E9" s="20"/>
      <c r="F9" s="20"/>
      <c r="G9" s="20"/>
      <c r="H9" s="20"/>
      <c r="I9" s="20"/>
      <c r="J9" s="30"/>
    </row>
  </sheetData>
  <mergeCells count="10">
    <mergeCell ref="B2:I2"/>
    <mergeCell ref="B3:C3"/>
    <mergeCell ref="D4:I4"/>
    <mergeCell ref="F5:H5"/>
    <mergeCell ref="B8:I8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22" t="s">
        <v>366</v>
      </c>
      <c r="J1" s="6"/>
    </row>
    <row r="2" ht="19.9" customHeight="1" spans="1:10">
      <c r="A2" s="1"/>
      <c r="B2" s="3" t="s">
        <v>367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3" t="s">
        <v>5</v>
      </c>
      <c r="J3" s="24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368</v>
      </c>
      <c r="H4" s="7"/>
      <c r="I4" s="7"/>
      <c r="J4" s="25"/>
    </row>
    <row r="5" ht="21.35" customHeight="1" spans="1:10">
      <c r="A5" s="8"/>
      <c r="B5" s="7" t="s">
        <v>102</v>
      </c>
      <c r="C5" s="7"/>
      <c r="D5" s="7"/>
      <c r="E5" s="7" t="s">
        <v>69</v>
      </c>
      <c r="F5" s="7" t="s">
        <v>70</v>
      </c>
      <c r="G5" s="7" t="s">
        <v>58</v>
      </c>
      <c r="H5" s="7" t="s">
        <v>98</v>
      </c>
      <c r="I5" s="7" t="s">
        <v>99</v>
      </c>
      <c r="J5" s="25"/>
    </row>
    <row r="6" ht="21.35" customHeight="1" spans="1:10">
      <c r="A6" s="8"/>
      <c r="B6" s="7" t="s">
        <v>103</v>
      </c>
      <c r="C6" s="7" t="s">
        <v>104</v>
      </c>
      <c r="D6" s="7" t="s">
        <v>105</v>
      </c>
      <c r="E6" s="7"/>
      <c r="F6" s="7"/>
      <c r="G6" s="7"/>
      <c r="H6" s="7"/>
      <c r="I6" s="7"/>
      <c r="J6" s="26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7"/>
    </row>
    <row r="8" ht="19.9" customHeight="1" spans="1:10">
      <c r="A8" s="8"/>
      <c r="B8" s="12" t="s">
        <v>363</v>
      </c>
      <c r="C8" s="13"/>
      <c r="D8" s="13"/>
      <c r="E8" s="13"/>
      <c r="F8" s="13"/>
      <c r="G8" s="13"/>
      <c r="H8" s="13"/>
      <c r="I8" s="28"/>
      <c r="J8" s="25"/>
    </row>
    <row r="9" ht="19.9" customHeight="1" spans="1:10">
      <c r="A9" s="8"/>
      <c r="B9" s="14"/>
      <c r="C9" s="15"/>
      <c r="D9" s="15"/>
      <c r="E9" s="15"/>
      <c r="F9" s="15"/>
      <c r="G9" s="15"/>
      <c r="H9" s="15"/>
      <c r="I9" s="29"/>
      <c r="J9" s="25"/>
    </row>
    <row r="10" ht="19.9" customHeight="1" spans="1:10">
      <c r="A10" s="8"/>
      <c r="B10" s="16"/>
      <c r="C10" s="16"/>
      <c r="D10" s="16"/>
      <c r="E10" s="16"/>
      <c r="F10" s="17" t="s">
        <v>157</v>
      </c>
      <c r="G10" s="18"/>
      <c r="H10" s="19"/>
      <c r="I10" s="19"/>
      <c r="J10" s="25"/>
    </row>
    <row r="11" ht="8.5" customHeight="1" spans="1:10">
      <c r="A11" s="20"/>
      <c r="B11" s="21"/>
      <c r="C11" s="21"/>
      <c r="D11" s="21"/>
      <c r="E11" s="21"/>
      <c r="F11" s="20"/>
      <c r="G11" s="20"/>
      <c r="H11" s="20"/>
      <c r="I11" s="20"/>
      <c r="J11" s="30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8:I9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7" activePane="bottomLeft" state="frozen"/>
      <selection/>
      <selection pane="bottomLeft" activeCell="E36" sqref="E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1"/>
      <c r="B1" s="2"/>
      <c r="C1" s="31"/>
      <c r="D1" s="82"/>
      <c r="E1" s="2" t="s">
        <v>1</v>
      </c>
      <c r="F1" s="79" t="s">
        <v>2</v>
      </c>
    </row>
    <row r="2" ht="19.9" customHeight="1" spans="1:6">
      <c r="A2" s="82"/>
      <c r="B2" s="84" t="s">
        <v>3</v>
      </c>
      <c r="C2" s="84"/>
      <c r="D2" s="84"/>
      <c r="E2" s="84"/>
      <c r="F2" s="79"/>
    </row>
    <row r="3" ht="17.05" customHeight="1" spans="1:6">
      <c r="A3" s="85"/>
      <c r="B3" s="5" t="s">
        <v>4</v>
      </c>
      <c r="C3" s="77"/>
      <c r="D3" s="77"/>
      <c r="E3" s="86" t="s">
        <v>5</v>
      </c>
      <c r="F3" s="80"/>
    </row>
    <row r="4" ht="21.35" customHeight="1" spans="1:6">
      <c r="A4" s="87"/>
      <c r="B4" s="40" t="s">
        <v>6</v>
      </c>
      <c r="C4" s="40"/>
      <c r="D4" s="40" t="s">
        <v>7</v>
      </c>
      <c r="E4" s="40"/>
      <c r="F4" s="48"/>
    </row>
    <row r="5" ht="21.35" customHeight="1" spans="1:6">
      <c r="A5" s="87"/>
      <c r="B5" s="40" t="s">
        <v>8</v>
      </c>
      <c r="C5" s="40" t="s">
        <v>9</v>
      </c>
      <c r="D5" s="40" t="s">
        <v>8</v>
      </c>
      <c r="E5" s="40" t="s">
        <v>9</v>
      </c>
      <c r="F5" s="48"/>
    </row>
    <row r="6" ht="19.9" customHeight="1" spans="1:6">
      <c r="A6" s="6"/>
      <c r="B6" s="46" t="s">
        <v>10</v>
      </c>
      <c r="C6" s="47">
        <v>22097.28</v>
      </c>
      <c r="D6" s="46" t="s">
        <v>11</v>
      </c>
      <c r="E6" s="47"/>
      <c r="F6" s="26"/>
    </row>
    <row r="7" ht="19.9" customHeight="1" spans="1:6">
      <c r="A7" s="6"/>
      <c r="B7" s="46" t="s">
        <v>12</v>
      </c>
      <c r="C7" s="47"/>
      <c r="D7" s="46" t="s">
        <v>13</v>
      </c>
      <c r="E7" s="47"/>
      <c r="F7" s="26"/>
    </row>
    <row r="8" ht="19.9" customHeight="1" spans="1:6">
      <c r="A8" s="6"/>
      <c r="B8" s="46" t="s">
        <v>14</v>
      </c>
      <c r="C8" s="47"/>
      <c r="D8" s="46" t="s">
        <v>15</v>
      </c>
      <c r="E8" s="47"/>
      <c r="F8" s="26"/>
    </row>
    <row r="9" ht="19.9" customHeight="1" spans="1:6">
      <c r="A9" s="6"/>
      <c r="B9" s="46" t="s">
        <v>16</v>
      </c>
      <c r="C9" s="47">
        <v>2397.09</v>
      </c>
      <c r="D9" s="46" t="s">
        <v>17</v>
      </c>
      <c r="E9" s="47"/>
      <c r="F9" s="26"/>
    </row>
    <row r="10" ht="19.9" customHeight="1" spans="1:6">
      <c r="A10" s="6"/>
      <c r="B10" s="46" t="s">
        <v>18</v>
      </c>
      <c r="C10" s="47"/>
      <c r="D10" s="46" t="s">
        <v>19</v>
      </c>
      <c r="E10" s="47">
        <v>19909.09</v>
      </c>
      <c r="F10" s="26"/>
    </row>
    <row r="11" ht="19.9" customHeight="1" spans="1:6">
      <c r="A11" s="6"/>
      <c r="B11" s="46" t="s">
        <v>20</v>
      </c>
      <c r="C11" s="47">
        <v>1602.9</v>
      </c>
      <c r="D11" s="46" t="s">
        <v>21</v>
      </c>
      <c r="E11" s="47"/>
      <c r="F11" s="26"/>
    </row>
    <row r="12" ht="19.9" customHeight="1" spans="1:6">
      <c r="A12" s="6"/>
      <c r="B12" s="46" t="s">
        <v>22</v>
      </c>
      <c r="C12" s="47"/>
      <c r="D12" s="46" t="s">
        <v>23</v>
      </c>
      <c r="E12" s="47">
        <v>740.08</v>
      </c>
      <c r="F12" s="26"/>
    </row>
    <row r="13" ht="19.9" customHeight="1" spans="1:6">
      <c r="A13" s="6"/>
      <c r="B13" s="46" t="s">
        <v>22</v>
      </c>
      <c r="C13" s="47"/>
      <c r="D13" s="46" t="s">
        <v>24</v>
      </c>
      <c r="E13" s="47">
        <v>2121.83</v>
      </c>
      <c r="F13" s="26"/>
    </row>
    <row r="14" ht="19.9" customHeight="1" spans="1:6">
      <c r="A14" s="6"/>
      <c r="B14" s="46" t="s">
        <v>22</v>
      </c>
      <c r="C14" s="47"/>
      <c r="D14" s="46" t="s">
        <v>25</v>
      </c>
      <c r="E14" s="47"/>
      <c r="F14" s="26"/>
    </row>
    <row r="15" ht="19.9" customHeight="1" spans="1:6">
      <c r="A15" s="6"/>
      <c r="B15" s="46" t="s">
        <v>22</v>
      </c>
      <c r="C15" s="47"/>
      <c r="D15" s="46" t="s">
        <v>26</v>
      </c>
      <c r="E15" s="47">
        <v>1331.71</v>
      </c>
      <c r="F15" s="26"/>
    </row>
    <row r="16" ht="19.9" customHeight="1" spans="1:6">
      <c r="A16" s="6"/>
      <c r="B16" s="46" t="s">
        <v>22</v>
      </c>
      <c r="C16" s="47"/>
      <c r="D16" s="46" t="s">
        <v>27</v>
      </c>
      <c r="E16" s="47"/>
      <c r="F16" s="26"/>
    </row>
    <row r="17" ht="19.9" customHeight="1" spans="1:6">
      <c r="A17" s="6"/>
      <c r="B17" s="46" t="s">
        <v>22</v>
      </c>
      <c r="C17" s="47"/>
      <c r="D17" s="46" t="s">
        <v>28</v>
      </c>
      <c r="E17" s="47"/>
      <c r="F17" s="26"/>
    </row>
    <row r="18" ht="19.9" customHeight="1" spans="1:6">
      <c r="A18" s="6"/>
      <c r="B18" s="46" t="s">
        <v>22</v>
      </c>
      <c r="C18" s="47"/>
      <c r="D18" s="46" t="s">
        <v>29</v>
      </c>
      <c r="E18" s="47"/>
      <c r="F18" s="26"/>
    </row>
    <row r="19" ht="19.9" customHeight="1" spans="1:6">
      <c r="A19" s="6"/>
      <c r="B19" s="46" t="s">
        <v>22</v>
      </c>
      <c r="C19" s="47"/>
      <c r="D19" s="46" t="s">
        <v>30</v>
      </c>
      <c r="E19" s="47"/>
      <c r="F19" s="26"/>
    </row>
    <row r="20" ht="19.9" customHeight="1" spans="1:6">
      <c r="A20" s="6"/>
      <c r="B20" s="46" t="s">
        <v>22</v>
      </c>
      <c r="C20" s="47"/>
      <c r="D20" s="46" t="s">
        <v>31</v>
      </c>
      <c r="E20" s="47"/>
      <c r="F20" s="26"/>
    </row>
    <row r="21" ht="19.9" customHeight="1" spans="1:6">
      <c r="A21" s="6"/>
      <c r="B21" s="46" t="s">
        <v>22</v>
      </c>
      <c r="C21" s="47"/>
      <c r="D21" s="46" t="s">
        <v>32</v>
      </c>
      <c r="E21" s="47"/>
      <c r="F21" s="26"/>
    </row>
    <row r="22" ht="19.9" customHeight="1" spans="1:6">
      <c r="A22" s="6"/>
      <c r="B22" s="46" t="s">
        <v>22</v>
      </c>
      <c r="C22" s="47"/>
      <c r="D22" s="46" t="s">
        <v>33</v>
      </c>
      <c r="E22" s="47"/>
      <c r="F22" s="26"/>
    </row>
    <row r="23" ht="19.9" customHeight="1" spans="1:6">
      <c r="A23" s="6"/>
      <c r="B23" s="46" t="s">
        <v>22</v>
      </c>
      <c r="C23" s="47"/>
      <c r="D23" s="46" t="s">
        <v>34</v>
      </c>
      <c r="E23" s="47"/>
      <c r="F23" s="26"/>
    </row>
    <row r="24" ht="19.9" customHeight="1" spans="1:6">
      <c r="A24" s="6"/>
      <c r="B24" s="46" t="s">
        <v>22</v>
      </c>
      <c r="C24" s="47"/>
      <c r="D24" s="46" t="s">
        <v>35</v>
      </c>
      <c r="E24" s="47"/>
      <c r="F24" s="26"/>
    </row>
    <row r="25" ht="19.9" customHeight="1" spans="1:6">
      <c r="A25" s="6"/>
      <c r="B25" s="46" t="s">
        <v>22</v>
      </c>
      <c r="C25" s="47"/>
      <c r="D25" s="46" t="s">
        <v>36</v>
      </c>
      <c r="E25" s="47">
        <v>1732.8</v>
      </c>
      <c r="F25" s="26"/>
    </row>
    <row r="26" ht="19.9" customHeight="1" spans="1:6">
      <c r="A26" s="6"/>
      <c r="B26" s="46" t="s">
        <v>22</v>
      </c>
      <c r="C26" s="47"/>
      <c r="D26" s="46" t="s">
        <v>37</v>
      </c>
      <c r="E26" s="47"/>
      <c r="F26" s="26"/>
    </row>
    <row r="27" ht="19.9" customHeight="1" spans="1:6">
      <c r="A27" s="6"/>
      <c r="B27" s="46" t="s">
        <v>22</v>
      </c>
      <c r="C27" s="47"/>
      <c r="D27" s="46" t="s">
        <v>38</v>
      </c>
      <c r="E27" s="47"/>
      <c r="F27" s="26"/>
    </row>
    <row r="28" ht="19.9" customHeight="1" spans="1:6">
      <c r="A28" s="6"/>
      <c r="B28" s="46" t="s">
        <v>22</v>
      </c>
      <c r="C28" s="47"/>
      <c r="D28" s="46" t="s">
        <v>39</v>
      </c>
      <c r="E28" s="47"/>
      <c r="F28" s="26"/>
    </row>
    <row r="29" ht="19.9" customHeight="1" spans="1:6">
      <c r="A29" s="6"/>
      <c r="B29" s="46" t="s">
        <v>22</v>
      </c>
      <c r="C29" s="47"/>
      <c r="D29" s="46" t="s">
        <v>40</v>
      </c>
      <c r="E29" s="47"/>
      <c r="F29" s="26"/>
    </row>
    <row r="30" ht="19.9" customHeight="1" spans="1:6">
      <c r="A30" s="6"/>
      <c r="B30" s="46" t="s">
        <v>22</v>
      </c>
      <c r="C30" s="47"/>
      <c r="D30" s="46" t="s">
        <v>41</v>
      </c>
      <c r="E30" s="47">
        <v>100</v>
      </c>
      <c r="F30" s="26"/>
    </row>
    <row r="31" ht="19.9" customHeight="1" spans="1:6">
      <c r="A31" s="6"/>
      <c r="B31" s="46" t="s">
        <v>22</v>
      </c>
      <c r="C31" s="47"/>
      <c r="D31" s="46" t="s">
        <v>42</v>
      </c>
      <c r="E31" s="47"/>
      <c r="F31" s="26"/>
    </row>
    <row r="32" ht="19.9" customHeight="1" spans="1:6">
      <c r="A32" s="6"/>
      <c r="B32" s="46" t="s">
        <v>22</v>
      </c>
      <c r="C32" s="47"/>
      <c r="D32" s="46" t="s">
        <v>43</v>
      </c>
      <c r="E32" s="47"/>
      <c r="F32" s="26"/>
    </row>
    <row r="33" ht="19.9" customHeight="1" spans="1:6">
      <c r="A33" s="6"/>
      <c r="B33" s="46" t="s">
        <v>22</v>
      </c>
      <c r="C33" s="47"/>
      <c r="D33" s="46" t="s">
        <v>44</v>
      </c>
      <c r="E33" s="47"/>
      <c r="F33" s="26"/>
    </row>
    <row r="34" ht="19.9" customHeight="1" spans="1:6">
      <c r="A34" s="6"/>
      <c r="B34" s="46" t="s">
        <v>22</v>
      </c>
      <c r="C34" s="47"/>
      <c r="D34" s="46" t="s">
        <v>45</v>
      </c>
      <c r="E34" s="47"/>
      <c r="F34" s="26"/>
    </row>
    <row r="35" ht="19.9" customHeight="1" spans="1:6">
      <c r="A35" s="6"/>
      <c r="B35" s="46" t="s">
        <v>22</v>
      </c>
      <c r="C35" s="47"/>
      <c r="D35" s="46" t="s">
        <v>46</v>
      </c>
      <c r="E35" s="47"/>
      <c r="F35" s="26"/>
    </row>
    <row r="36" ht="19.9" customHeight="1" spans="1:6">
      <c r="A36" s="9"/>
      <c r="B36" s="120" t="s">
        <v>47</v>
      </c>
      <c r="C36" s="43">
        <v>26097.27</v>
      </c>
      <c r="D36" s="120" t="s">
        <v>48</v>
      </c>
      <c r="E36" s="43">
        <v>25935.51</v>
      </c>
      <c r="F36" s="27"/>
    </row>
    <row r="37" ht="19.9" customHeight="1" spans="1:6">
      <c r="A37" s="6"/>
      <c r="B37" s="45" t="s">
        <v>49</v>
      </c>
      <c r="C37" s="47"/>
      <c r="D37" s="45" t="s">
        <v>50</v>
      </c>
      <c r="E37" s="47"/>
      <c r="F37" s="121"/>
    </row>
    <row r="38" ht="19.9" customHeight="1" spans="1:6">
      <c r="A38" s="122"/>
      <c r="B38" s="45" t="s">
        <v>51</v>
      </c>
      <c r="C38" s="47"/>
      <c r="D38" s="45" t="s">
        <v>52</v>
      </c>
      <c r="E38" s="47"/>
      <c r="F38" s="121"/>
    </row>
    <row r="39" ht="19.9" customHeight="1" spans="1:6">
      <c r="A39" s="122"/>
      <c r="B39" s="123"/>
      <c r="C39" s="123"/>
      <c r="D39" s="45" t="s">
        <v>53</v>
      </c>
      <c r="E39" s="47">
        <v>161.76</v>
      </c>
      <c r="F39" s="121"/>
    </row>
    <row r="40" ht="19.9" customHeight="1" spans="1:6">
      <c r="A40" s="124"/>
      <c r="B40" s="42" t="s">
        <v>54</v>
      </c>
      <c r="C40" s="43">
        <v>26097.27</v>
      </c>
      <c r="D40" s="42" t="s">
        <v>55</v>
      </c>
      <c r="E40" s="43">
        <f>E36+E39</f>
        <v>26097.27</v>
      </c>
      <c r="F40" s="125"/>
    </row>
    <row r="41" ht="8.5" customHeight="1" spans="1:6">
      <c r="A41" s="88"/>
      <c r="B41" s="88"/>
      <c r="C41" s="126"/>
      <c r="D41" s="126"/>
      <c r="E41" s="88"/>
      <c r="F41" s="127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pane ySplit="6" topLeftCell="A7" activePane="bottomLeft" state="frozen"/>
      <selection/>
      <selection pane="bottomLeft" activeCell="F7" sqref="F7:U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31"/>
      <c r="D1" s="32"/>
      <c r="E1" s="32"/>
      <c r="F1" s="32"/>
      <c r="G1" s="31"/>
      <c r="H1" s="31"/>
      <c r="I1" s="31"/>
      <c r="J1" s="31"/>
      <c r="K1" s="31"/>
      <c r="L1" s="31"/>
      <c r="M1" s="31"/>
      <c r="N1" s="22" t="s">
        <v>56</v>
      </c>
      <c r="O1" s="6"/>
    </row>
    <row r="2" ht="19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78"/>
      <c r="G3" s="4"/>
      <c r="H3" s="78"/>
      <c r="I3" s="78"/>
      <c r="J3" s="78"/>
      <c r="K3" s="78"/>
      <c r="L3" s="78"/>
      <c r="M3" s="78"/>
      <c r="N3" s="23" t="s">
        <v>5</v>
      </c>
      <c r="O3" s="24"/>
    </row>
    <row r="4" ht="21.35" customHeight="1" spans="1:15">
      <c r="A4" s="8"/>
      <c r="B4" s="33" t="s">
        <v>8</v>
      </c>
      <c r="C4" s="33"/>
      <c r="D4" s="33" t="s">
        <v>58</v>
      </c>
      <c r="E4" s="33" t="s">
        <v>59</v>
      </c>
      <c r="F4" s="33" t="s">
        <v>60</v>
      </c>
      <c r="G4" s="33" t="s">
        <v>61</v>
      </c>
      <c r="H4" s="33" t="s">
        <v>62</v>
      </c>
      <c r="I4" s="33" t="s">
        <v>63</v>
      </c>
      <c r="J4" s="33" t="s">
        <v>64</v>
      </c>
      <c r="K4" s="33" t="s">
        <v>65</v>
      </c>
      <c r="L4" s="33" t="s">
        <v>66</v>
      </c>
      <c r="M4" s="33" t="s">
        <v>67</v>
      </c>
      <c r="N4" s="33" t="s">
        <v>68</v>
      </c>
      <c r="O4" s="26"/>
    </row>
    <row r="5" ht="21.35" customHeight="1" spans="1:15">
      <c r="A5" s="8"/>
      <c r="B5" s="33" t="s">
        <v>69</v>
      </c>
      <c r="C5" s="33" t="s">
        <v>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6"/>
    </row>
    <row r="6" ht="21.35" customHeight="1" spans="1:15">
      <c r="A6" s="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26"/>
    </row>
    <row r="7" ht="19.9" customHeight="1" spans="1:15">
      <c r="A7" s="9"/>
      <c r="B7" s="10"/>
      <c r="C7" s="10" t="s">
        <v>71</v>
      </c>
      <c r="D7" s="11">
        <f t="shared" ref="D7:D12" si="0">SUM(F7:N7)</f>
        <v>26097.27</v>
      </c>
      <c r="E7" s="65"/>
      <c r="F7" s="11">
        <v>22097.28</v>
      </c>
      <c r="G7" s="11"/>
      <c r="H7" s="11"/>
      <c r="I7" s="11">
        <v>2397.09</v>
      </c>
      <c r="J7" s="11"/>
      <c r="K7" s="11">
        <v>1602.9</v>
      </c>
      <c r="L7" s="11"/>
      <c r="M7" s="11"/>
      <c r="N7" s="11"/>
      <c r="O7" s="27"/>
    </row>
    <row r="8" ht="19.9" customHeight="1" spans="1:15">
      <c r="A8" s="8"/>
      <c r="B8" s="16"/>
      <c r="C8" s="17" t="s">
        <v>22</v>
      </c>
      <c r="D8" s="18">
        <f t="shared" si="0"/>
        <v>26097.27</v>
      </c>
      <c r="E8" s="68"/>
      <c r="F8" s="18">
        <v>22097.28</v>
      </c>
      <c r="G8" s="18"/>
      <c r="H8" s="18"/>
      <c r="I8" s="18">
        <v>2397.09</v>
      </c>
      <c r="J8" s="18"/>
      <c r="K8" s="18">
        <v>1602.9</v>
      </c>
      <c r="L8" s="18"/>
      <c r="M8" s="18"/>
      <c r="N8" s="18"/>
      <c r="O8" s="25"/>
    </row>
    <row r="9" ht="19.9" customHeight="1" spans="1:15">
      <c r="A9" s="8"/>
      <c r="B9" s="16" t="s">
        <v>72</v>
      </c>
      <c r="C9" s="17" t="s">
        <v>73</v>
      </c>
      <c r="D9" s="18">
        <f t="shared" si="0"/>
        <v>937.48</v>
      </c>
      <c r="E9" s="68"/>
      <c r="F9" s="19">
        <v>787.48</v>
      </c>
      <c r="G9" s="19"/>
      <c r="H9" s="19"/>
      <c r="I9" s="19">
        <v>150</v>
      </c>
      <c r="J9" s="19"/>
      <c r="K9" s="19"/>
      <c r="L9" s="19"/>
      <c r="M9" s="19"/>
      <c r="N9" s="19"/>
      <c r="O9" s="25"/>
    </row>
    <row r="10" ht="19.9" customHeight="1" spans="1:15">
      <c r="A10" s="8"/>
      <c r="B10" s="16" t="s">
        <v>74</v>
      </c>
      <c r="C10" s="17" t="s">
        <v>75</v>
      </c>
      <c r="D10" s="18">
        <f t="shared" si="0"/>
        <v>227.68</v>
      </c>
      <c r="E10" s="68"/>
      <c r="F10" s="19">
        <v>227.68</v>
      </c>
      <c r="G10" s="19"/>
      <c r="H10" s="19"/>
      <c r="I10" s="19"/>
      <c r="J10" s="19"/>
      <c r="K10" s="19"/>
      <c r="L10" s="19"/>
      <c r="M10" s="19"/>
      <c r="N10" s="19"/>
      <c r="O10" s="25"/>
    </row>
    <row r="11" ht="19.9" customHeight="1" spans="1:15">
      <c r="A11" s="8"/>
      <c r="B11" s="16" t="s">
        <v>76</v>
      </c>
      <c r="C11" s="17" t="s">
        <v>77</v>
      </c>
      <c r="D11" s="18">
        <f t="shared" si="0"/>
        <v>5154.5</v>
      </c>
      <c r="E11" s="68"/>
      <c r="F11" s="19">
        <v>4342.81</v>
      </c>
      <c r="G11" s="19"/>
      <c r="H11" s="19"/>
      <c r="I11" s="19">
        <v>435.69</v>
      </c>
      <c r="J11" s="19"/>
      <c r="K11" s="19">
        <v>376</v>
      </c>
      <c r="L11" s="19"/>
      <c r="M11" s="19"/>
      <c r="N11" s="19"/>
      <c r="O11" s="25"/>
    </row>
    <row r="12" ht="19.9" customHeight="1" spans="1:15">
      <c r="A12" s="8"/>
      <c r="B12" s="16" t="s">
        <v>78</v>
      </c>
      <c r="C12" s="17" t="s">
        <v>79</v>
      </c>
      <c r="D12" s="18">
        <f t="shared" si="0"/>
        <v>3145.2</v>
      </c>
      <c r="E12" s="68"/>
      <c r="F12" s="19">
        <v>2864.4</v>
      </c>
      <c r="G12" s="19"/>
      <c r="H12" s="19"/>
      <c r="I12" s="19">
        <v>280.8</v>
      </c>
      <c r="J12" s="19"/>
      <c r="K12" s="19"/>
      <c r="L12" s="19"/>
      <c r="M12" s="19"/>
      <c r="N12" s="19"/>
      <c r="O12" s="25"/>
    </row>
    <row r="13" ht="19.9" customHeight="1" spans="1:15">
      <c r="A13" s="8"/>
      <c r="B13" s="16" t="s">
        <v>80</v>
      </c>
      <c r="C13" s="17" t="s">
        <v>81</v>
      </c>
      <c r="D13" s="18">
        <v>138.68</v>
      </c>
      <c r="E13" s="19"/>
      <c r="F13" s="19">
        <v>127.68</v>
      </c>
      <c r="G13" s="19"/>
      <c r="H13" s="19"/>
      <c r="I13" s="19">
        <v>11</v>
      </c>
      <c r="J13" s="19"/>
      <c r="K13" s="19"/>
      <c r="L13" s="19"/>
      <c r="M13" s="19"/>
      <c r="N13" s="19"/>
      <c r="O13" s="25"/>
    </row>
    <row r="14" ht="19.9" customHeight="1" spans="1:15">
      <c r="A14" s="8"/>
      <c r="B14" s="16" t="s">
        <v>82</v>
      </c>
      <c r="C14" s="17" t="s">
        <v>83</v>
      </c>
      <c r="D14" s="18">
        <v>408.31</v>
      </c>
      <c r="E14" s="19"/>
      <c r="F14" s="19">
        <v>408.31</v>
      </c>
      <c r="G14" s="19"/>
      <c r="H14" s="19"/>
      <c r="I14" s="19"/>
      <c r="J14" s="19"/>
      <c r="K14" s="19"/>
      <c r="L14" s="19"/>
      <c r="M14" s="19"/>
      <c r="N14" s="19"/>
      <c r="O14" s="25"/>
    </row>
    <row r="15" ht="19.9" customHeight="1" spans="1:15">
      <c r="A15" s="8"/>
      <c r="B15" s="16" t="s">
        <v>84</v>
      </c>
      <c r="C15" s="17" t="s">
        <v>85</v>
      </c>
      <c r="D15" s="18">
        <v>8753.83</v>
      </c>
      <c r="E15" s="19"/>
      <c r="F15" s="19">
        <v>7508.83</v>
      </c>
      <c r="G15" s="19"/>
      <c r="H15" s="19"/>
      <c r="I15" s="19">
        <v>600</v>
      </c>
      <c r="J15" s="19"/>
      <c r="K15" s="19">
        <v>645</v>
      </c>
      <c r="L15" s="19"/>
      <c r="M15" s="19"/>
      <c r="N15" s="19"/>
      <c r="O15" s="25"/>
    </row>
    <row r="16" ht="19.9" customHeight="1" spans="1:15">
      <c r="A16" s="8"/>
      <c r="B16" s="16" t="s">
        <v>86</v>
      </c>
      <c r="C16" s="17" t="s">
        <v>87</v>
      </c>
      <c r="D16" s="18">
        <v>221.87</v>
      </c>
      <c r="E16" s="19"/>
      <c r="F16" s="19">
        <v>121.87</v>
      </c>
      <c r="G16" s="19"/>
      <c r="H16" s="19"/>
      <c r="I16" s="19">
        <v>100</v>
      </c>
      <c r="J16" s="19"/>
      <c r="K16" s="19"/>
      <c r="L16" s="19"/>
      <c r="M16" s="19"/>
      <c r="N16" s="19"/>
      <c r="O16" s="25"/>
    </row>
    <row r="17" ht="19.9" customHeight="1" spans="1:15">
      <c r="A17" s="8"/>
      <c r="B17" s="16" t="s">
        <v>88</v>
      </c>
      <c r="C17" s="17" t="s">
        <v>89</v>
      </c>
      <c r="D17" s="18">
        <v>4916.77</v>
      </c>
      <c r="E17" s="19"/>
      <c r="F17" s="19">
        <v>3843.87</v>
      </c>
      <c r="G17" s="19"/>
      <c r="H17" s="19"/>
      <c r="I17" s="19">
        <v>713</v>
      </c>
      <c r="J17" s="19"/>
      <c r="K17" s="19">
        <v>359.9</v>
      </c>
      <c r="L17" s="19"/>
      <c r="M17" s="19"/>
      <c r="N17" s="19"/>
      <c r="O17" s="25"/>
    </row>
    <row r="18" ht="19.9" customHeight="1" spans="1:15">
      <c r="A18" s="8"/>
      <c r="B18" s="16" t="s">
        <v>90</v>
      </c>
      <c r="C18" s="17" t="s">
        <v>91</v>
      </c>
      <c r="D18" s="18">
        <v>1133.59</v>
      </c>
      <c r="E18" s="19"/>
      <c r="F18" s="19">
        <v>889.99</v>
      </c>
      <c r="G18" s="19"/>
      <c r="H18" s="19"/>
      <c r="I18" s="19">
        <v>21.6</v>
      </c>
      <c r="J18" s="19"/>
      <c r="K18" s="19">
        <v>222</v>
      </c>
      <c r="L18" s="19"/>
      <c r="M18" s="19"/>
      <c r="N18" s="19"/>
      <c r="O18" s="25"/>
    </row>
    <row r="19" ht="19.9" customHeight="1" spans="1:15">
      <c r="A19" s="8"/>
      <c r="B19" s="16" t="s">
        <v>92</v>
      </c>
      <c r="C19" s="17" t="s">
        <v>93</v>
      </c>
      <c r="D19" s="18">
        <v>594.6</v>
      </c>
      <c r="E19" s="19"/>
      <c r="F19" s="19">
        <v>594.6</v>
      </c>
      <c r="G19" s="19"/>
      <c r="H19" s="19"/>
      <c r="I19" s="19"/>
      <c r="J19" s="19"/>
      <c r="K19" s="19"/>
      <c r="L19" s="19"/>
      <c r="M19" s="19"/>
      <c r="N19" s="19"/>
      <c r="O19" s="25"/>
    </row>
    <row r="20" ht="19.9" customHeight="1" spans="1:15">
      <c r="A20" s="8"/>
      <c r="B20" s="16" t="s">
        <v>94</v>
      </c>
      <c r="C20" s="17" t="s">
        <v>95</v>
      </c>
      <c r="D20" s="18">
        <v>464.77</v>
      </c>
      <c r="E20" s="19"/>
      <c r="F20" s="19">
        <v>379.77</v>
      </c>
      <c r="G20" s="19"/>
      <c r="H20" s="19"/>
      <c r="I20" s="19">
        <v>85</v>
      </c>
      <c r="J20" s="19"/>
      <c r="K20" s="19"/>
      <c r="L20" s="19"/>
      <c r="M20" s="19"/>
      <c r="N20" s="19"/>
      <c r="O20" s="25"/>
    </row>
    <row r="21" ht="8.5" customHeight="1" spans="1: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30"/>
    </row>
  </sheetData>
  <mergeCells count="17">
    <mergeCell ref="B2:N2"/>
    <mergeCell ref="B3:C3"/>
    <mergeCell ref="B4:C4"/>
    <mergeCell ref="A9:A2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  <ignoredErrors>
    <ignoredError sqref="D7:D1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style="89" customWidth="1"/>
    <col min="2" max="4" width="6.15" style="89" customWidth="1"/>
    <col min="5" max="5" width="16.825" style="89" customWidth="1"/>
    <col min="6" max="6" width="41.0333333333333" style="89" customWidth="1"/>
    <col min="7" max="10" width="16.4083333333333" style="89" customWidth="1"/>
    <col min="11" max="11" width="22.9333333333333" style="89" customWidth="1"/>
    <col min="12" max="12" width="1.53333333333333" style="89" customWidth="1"/>
    <col min="13" max="13" width="9.76666666666667" style="89" customWidth="1"/>
    <col min="14" max="16384" width="10" style="89"/>
  </cols>
  <sheetData>
    <row r="1" ht="14.3" customHeight="1" spans="1:12">
      <c r="A1" s="91"/>
      <c r="B1" s="92"/>
      <c r="C1" s="92"/>
      <c r="D1" s="92"/>
      <c r="E1" s="93"/>
      <c r="F1" s="93"/>
      <c r="G1" s="94"/>
      <c r="H1" s="94"/>
      <c r="I1" s="94"/>
      <c r="J1" s="94"/>
      <c r="K1" s="109" t="s">
        <v>96</v>
      </c>
      <c r="L1" s="98"/>
    </row>
    <row r="2" ht="19.9" customHeight="1" spans="1:12">
      <c r="A2" s="91"/>
      <c r="B2" s="95" t="s">
        <v>97</v>
      </c>
      <c r="C2" s="95"/>
      <c r="D2" s="95"/>
      <c r="E2" s="95"/>
      <c r="F2" s="95"/>
      <c r="G2" s="95"/>
      <c r="H2" s="95"/>
      <c r="I2" s="95"/>
      <c r="J2" s="95"/>
      <c r="K2" s="95"/>
      <c r="L2" s="98" t="s">
        <v>2</v>
      </c>
    </row>
    <row r="3" ht="17.05" customHeight="1" spans="1:12">
      <c r="A3" s="96"/>
      <c r="B3" s="97" t="s">
        <v>4</v>
      </c>
      <c r="C3" s="97"/>
      <c r="D3" s="97"/>
      <c r="E3" s="97"/>
      <c r="F3" s="97"/>
      <c r="G3" s="96"/>
      <c r="H3" s="96"/>
      <c r="I3" s="110"/>
      <c r="J3" s="110"/>
      <c r="K3" s="111" t="s">
        <v>5</v>
      </c>
      <c r="L3" s="112"/>
    </row>
    <row r="4" ht="21.35" customHeight="1" spans="1:12">
      <c r="A4" s="98"/>
      <c r="B4" s="99" t="s">
        <v>8</v>
      </c>
      <c r="C4" s="99"/>
      <c r="D4" s="99"/>
      <c r="E4" s="99"/>
      <c r="F4" s="99"/>
      <c r="G4" s="99" t="s">
        <v>58</v>
      </c>
      <c r="H4" s="99" t="s">
        <v>98</v>
      </c>
      <c r="I4" s="99" t="s">
        <v>99</v>
      </c>
      <c r="J4" s="99" t="s">
        <v>100</v>
      </c>
      <c r="K4" s="99" t="s">
        <v>101</v>
      </c>
      <c r="L4" s="113"/>
    </row>
    <row r="5" ht="21.35" customHeight="1" spans="1:12">
      <c r="A5" s="100"/>
      <c r="B5" s="99" t="s">
        <v>102</v>
      </c>
      <c r="C5" s="99"/>
      <c r="D5" s="99"/>
      <c r="E5" s="99" t="s">
        <v>69</v>
      </c>
      <c r="F5" s="99" t="s">
        <v>70</v>
      </c>
      <c r="G5" s="99"/>
      <c r="H5" s="99"/>
      <c r="I5" s="99"/>
      <c r="J5" s="99"/>
      <c r="K5" s="99"/>
      <c r="L5" s="113"/>
    </row>
    <row r="6" ht="21.35" customHeight="1" spans="1:12">
      <c r="A6" s="100"/>
      <c r="B6" s="99" t="s">
        <v>103</v>
      </c>
      <c r="C6" s="99" t="s">
        <v>104</v>
      </c>
      <c r="D6" s="99" t="s">
        <v>105</v>
      </c>
      <c r="E6" s="99"/>
      <c r="F6" s="99"/>
      <c r="G6" s="99"/>
      <c r="H6" s="99"/>
      <c r="I6" s="99"/>
      <c r="J6" s="99"/>
      <c r="K6" s="99"/>
      <c r="L6" s="114"/>
    </row>
    <row r="7" ht="19.9" customHeight="1" spans="1:12">
      <c r="A7" s="101"/>
      <c r="B7" s="99"/>
      <c r="C7" s="99"/>
      <c r="D7" s="99"/>
      <c r="E7" s="99"/>
      <c r="F7" s="99" t="s">
        <v>71</v>
      </c>
      <c r="G7" s="102">
        <f>G9+G16+G23+G31+G37+G46+G54+G61+G68+G74+G81+G87</f>
        <v>26012.28</v>
      </c>
      <c r="H7" s="102">
        <f>H9+H16+H23+H31+H37+H46+H54+H61+H68+H74+H81+H87</f>
        <v>22805.73</v>
      </c>
      <c r="I7" s="102">
        <f>I9+I16+I23+I31+I37+I46+I54+I61+I68+I74+I81+I87</f>
        <v>3206.55</v>
      </c>
      <c r="J7" s="102"/>
      <c r="K7" s="102"/>
      <c r="L7" s="115"/>
    </row>
    <row r="8" ht="19.9" customHeight="1" spans="1:12">
      <c r="A8" s="100"/>
      <c r="B8" s="103"/>
      <c r="C8" s="103"/>
      <c r="D8" s="103"/>
      <c r="E8" s="103"/>
      <c r="F8" s="104" t="s">
        <v>22</v>
      </c>
      <c r="G8" s="105">
        <v>26012.28</v>
      </c>
      <c r="H8" s="105">
        <v>22805.73</v>
      </c>
      <c r="I8" s="105">
        <v>3206.55</v>
      </c>
      <c r="J8" s="105"/>
      <c r="K8" s="105"/>
      <c r="L8" s="113"/>
    </row>
    <row r="9" s="89" customFormat="1" ht="19.9" customHeight="1" spans="1:12">
      <c r="A9" s="100"/>
      <c r="B9" s="103"/>
      <c r="C9" s="103"/>
      <c r="D9" s="103"/>
      <c r="E9" s="103"/>
      <c r="F9" s="106" t="s">
        <v>79</v>
      </c>
      <c r="G9" s="107">
        <f>H9+I9</f>
        <v>3145.2</v>
      </c>
      <c r="H9" s="107">
        <v>2918.4</v>
      </c>
      <c r="I9" s="107">
        <v>226.8</v>
      </c>
      <c r="J9" s="105"/>
      <c r="K9" s="105"/>
      <c r="L9" s="113"/>
    </row>
    <row r="10" ht="19.9" customHeight="1" spans="1:12">
      <c r="A10" s="100"/>
      <c r="B10" s="103" t="s">
        <v>106</v>
      </c>
      <c r="C10" s="103" t="s">
        <v>107</v>
      </c>
      <c r="D10" s="103" t="s">
        <v>108</v>
      </c>
      <c r="E10" s="103" t="s">
        <v>78</v>
      </c>
      <c r="F10" s="104" t="s">
        <v>109</v>
      </c>
      <c r="G10" s="105">
        <v>2343.62</v>
      </c>
      <c r="H10" s="105">
        <v>2116.82</v>
      </c>
      <c r="I10" s="105">
        <v>226.8</v>
      </c>
      <c r="J10" s="105"/>
      <c r="K10" s="105"/>
      <c r="L10" s="114"/>
    </row>
    <row r="11" ht="19.9" customHeight="1" spans="1:12">
      <c r="A11" s="100"/>
      <c r="B11" s="103" t="s">
        <v>110</v>
      </c>
      <c r="C11" s="103" t="s">
        <v>111</v>
      </c>
      <c r="D11" s="103" t="s">
        <v>108</v>
      </c>
      <c r="E11" s="103" t="s">
        <v>78</v>
      </c>
      <c r="F11" s="104" t="s">
        <v>112</v>
      </c>
      <c r="G11" s="105">
        <v>44.43</v>
      </c>
      <c r="H11" s="105">
        <v>44.43</v>
      </c>
      <c r="I11" s="105"/>
      <c r="J11" s="105"/>
      <c r="K11" s="105"/>
      <c r="L11" s="114"/>
    </row>
    <row r="12" ht="19.9" customHeight="1" spans="1:12">
      <c r="A12" s="100"/>
      <c r="B12" s="103" t="s">
        <v>113</v>
      </c>
      <c r="C12" s="103" t="s">
        <v>114</v>
      </c>
      <c r="D12" s="103" t="s">
        <v>108</v>
      </c>
      <c r="E12" s="103" t="s">
        <v>78</v>
      </c>
      <c r="F12" s="104" t="s">
        <v>115</v>
      </c>
      <c r="G12" s="105">
        <v>175.33</v>
      </c>
      <c r="H12" s="105">
        <v>175.33</v>
      </c>
      <c r="I12" s="105"/>
      <c r="J12" s="105"/>
      <c r="K12" s="105"/>
      <c r="L12" s="114"/>
    </row>
    <row r="13" ht="19.9" customHeight="1" spans="1:12">
      <c r="A13" s="100"/>
      <c r="B13" s="103" t="s">
        <v>110</v>
      </c>
      <c r="C13" s="103" t="s">
        <v>111</v>
      </c>
      <c r="D13" s="103" t="s">
        <v>111</v>
      </c>
      <c r="E13" s="103" t="s">
        <v>78</v>
      </c>
      <c r="F13" s="104" t="s">
        <v>116</v>
      </c>
      <c r="G13" s="105">
        <v>286.52</v>
      </c>
      <c r="H13" s="105">
        <v>286.52</v>
      </c>
      <c r="I13" s="105"/>
      <c r="J13" s="105"/>
      <c r="K13" s="105"/>
      <c r="L13" s="114"/>
    </row>
    <row r="14" ht="19.9" customHeight="1" spans="1:12">
      <c r="A14" s="100"/>
      <c r="B14" s="103" t="s">
        <v>110</v>
      </c>
      <c r="C14" s="103" t="s">
        <v>117</v>
      </c>
      <c r="D14" s="103" t="s">
        <v>118</v>
      </c>
      <c r="E14" s="103" t="s">
        <v>78</v>
      </c>
      <c r="F14" s="104" t="s">
        <v>119</v>
      </c>
      <c r="G14" s="105">
        <v>9.75</v>
      </c>
      <c r="H14" s="105">
        <v>9.75</v>
      </c>
      <c r="I14" s="105"/>
      <c r="J14" s="105"/>
      <c r="K14" s="105"/>
      <c r="L14" s="114"/>
    </row>
    <row r="15" ht="19.9" customHeight="1" spans="1:12">
      <c r="A15" s="100"/>
      <c r="B15" s="103" t="s">
        <v>120</v>
      </c>
      <c r="C15" s="103" t="s">
        <v>108</v>
      </c>
      <c r="D15" s="103" t="s">
        <v>118</v>
      </c>
      <c r="E15" s="103" t="s">
        <v>78</v>
      </c>
      <c r="F15" s="104" t="s">
        <v>121</v>
      </c>
      <c r="G15" s="105">
        <v>285.55</v>
      </c>
      <c r="H15" s="105">
        <v>285.55</v>
      </c>
      <c r="I15" s="105"/>
      <c r="J15" s="105"/>
      <c r="K15" s="105"/>
      <c r="L15" s="114"/>
    </row>
    <row r="16" s="89" customFormat="1" ht="19.9" customHeight="1" spans="2:12">
      <c r="B16" s="103"/>
      <c r="C16" s="103"/>
      <c r="D16" s="103"/>
      <c r="E16" s="103"/>
      <c r="F16" s="106" t="s">
        <v>75</v>
      </c>
      <c r="G16" s="107">
        <f>H16+I16</f>
        <v>227.68</v>
      </c>
      <c r="H16" s="107">
        <v>152.08</v>
      </c>
      <c r="I16" s="107">
        <v>75.6</v>
      </c>
      <c r="J16" s="105"/>
      <c r="K16" s="105"/>
      <c r="L16" s="113"/>
    </row>
    <row r="17" ht="19.9" customHeight="1" spans="1:12">
      <c r="A17" s="100"/>
      <c r="B17" s="103" t="s">
        <v>110</v>
      </c>
      <c r="C17" s="103" t="s">
        <v>111</v>
      </c>
      <c r="D17" s="103" t="s">
        <v>111</v>
      </c>
      <c r="E17" s="103" t="s">
        <v>74</v>
      </c>
      <c r="F17" s="104" t="s">
        <v>116</v>
      </c>
      <c r="G17" s="105">
        <v>13.13</v>
      </c>
      <c r="H17" s="105">
        <v>13.13</v>
      </c>
      <c r="I17" s="105"/>
      <c r="J17" s="105"/>
      <c r="K17" s="105"/>
      <c r="L17" s="114"/>
    </row>
    <row r="18" ht="19.9" customHeight="1" spans="1:12">
      <c r="A18" s="100"/>
      <c r="B18" s="103" t="s">
        <v>110</v>
      </c>
      <c r="C18" s="103" t="s">
        <v>111</v>
      </c>
      <c r="D18" s="103" t="s">
        <v>108</v>
      </c>
      <c r="E18" s="103" t="s">
        <v>74</v>
      </c>
      <c r="F18" s="104" t="s">
        <v>112</v>
      </c>
      <c r="G18" s="105">
        <v>0.38</v>
      </c>
      <c r="H18" s="105">
        <v>0.38</v>
      </c>
      <c r="I18" s="105"/>
      <c r="J18" s="105"/>
      <c r="K18" s="105"/>
      <c r="L18" s="114"/>
    </row>
    <row r="19" ht="19.9" customHeight="1" spans="1:12">
      <c r="A19" s="100"/>
      <c r="B19" s="103" t="s">
        <v>122</v>
      </c>
      <c r="C19" s="103" t="s">
        <v>107</v>
      </c>
      <c r="D19" s="103" t="s">
        <v>123</v>
      </c>
      <c r="E19" s="103" t="s">
        <v>74</v>
      </c>
      <c r="F19" s="104" t="s">
        <v>124</v>
      </c>
      <c r="G19" s="105">
        <v>121.71</v>
      </c>
      <c r="H19" s="105">
        <v>121.71</v>
      </c>
      <c r="I19" s="105"/>
      <c r="J19" s="105"/>
      <c r="K19" s="105"/>
      <c r="L19" s="114"/>
    </row>
    <row r="20" ht="19.9" customHeight="1" spans="1:12">
      <c r="A20" s="100"/>
      <c r="B20" s="103" t="s">
        <v>113</v>
      </c>
      <c r="C20" s="103" t="s">
        <v>114</v>
      </c>
      <c r="D20" s="103" t="s">
        <v>108</v>
      </c>
      <c r="E20" s="103" t="s">
        <v>74</v>
      </c>
      <c r="F20" s="104" t="s">
        <v>115</v>
      </c>
      <c r="G20" s="105">
        <v>5.66</v>
      </c>
      <c r="H20" s="105">
        <v>5.66</v>
      </c>
      <c r="I20" s="105"/>
      <c r="J20" s="105"/>
      <c r="K20" s="105"/>
      <c r="L20" s="114"/>
    </row>
    <row r="21" ht="19.9" customHeight="1" spans="1:12">
      <c r="A21" s="100"/>
      <c r="B21" s="103" t="s">
        <v>122</v>
      </c>
      <c r="C21" s="103" t="s">
        <v>107</v>
      </c>
      <c r="D21" s="103" t="s">
        <v>125</v>
      </c>
      <c r="E21" s="103" t="s">
        <v>74</v>
      </c>
      <c r="F21" s="104" t="s">
        <v>126</v>
      </c>
      <c r="G21" s="105">
        <v>75.6</v>
      </c>
      <c r="H21" s="105"/>
      <c r="I21" s="105">
        <v>75.6</v>
      </c>
      <c r="J21" s="105"/>
      <c r="K21" s="105"/>
      <c r="L21" s="114"/>
    </row>
    <row r="22" ht="19.9" customHeight="1" spans="1:12">
      <c r="A22" s="100"/>
      <c r="B22" s="103" t="s">
        <v>120</v>
      </c>
      <c r="C22" s="103" t="s">
        <v>108</v>
      </c>
      <c r="D22" s="103" t="s">
        <v>118</v>
      </c>
      <c r="E22" s="103" t="s">
        <v>74</v>
      </c>
      <c r="F22" s="104" t="s">
        <v>121</v>
      </c>
      <c r="G22" s="105">
        <v>11.2</v>
      </c>
      <c r="H22" s="105">
        <v>11.2</v>
      </c>
      <c r="I22" s="105"/>
      <c r="J22" s="105"/>
      <c r="K22" s="105"/>
      <c r="L22" s="114"/>
    </row>
    <row r="23" s="89" customFormat="1" ht="19.9" customHeight="1" spans="2:12">
      <c r="B23" s="103"/>
      <c r="C23" s="103"/>
      <c r="D23" s="103"/>
      <c r="E23" s="103"/>
      <c r="F23" s="106" t="s">
        <v>85</v>
      </c>
      <c r="G23" s="107">
        <v>8753.83</v>
      </c>
      <c r="H23" s="107">
        <v>7978.83</v>
      </c>
      <c r="I23" s="107">
        <v>775</v>
      </c>
      <c r="J23" s="105"/>
      <c r="K23" s="105"/>
      <c r="L23" s="113"/>
    </row>
    <row r="24" ht="19.9" customHeight="1" spans="1:12">
      <c r="A24" s="100"/>
      <c r="B24" s="103" t="s">
        <v>110</v>
      </c>
      <c r="C24" s="103" t="s">
        <v>111</v>
      </c>
      <c r="D24" s="103" t="s">
        <v>111</v>
      </c>
      <c r="E24" s="103" t="s">
        <v>84</v>
      </c>
      <c r="F24" s="104" t="s">
        <v>116</v>
      </c>
      <c r="G24" s="105">
        <v>803.43</v>
      </c>
      <c r="H24" s="105">
        <v>803.43</v>
      </c>
      <c r="I24" s="105"/>
      <c r="J24" s="105"/>
      <c r="K24" s="105"/>
      <c r="L24" s="114"/>
    </row>
    <row r="25" ht="19.9" customHeight="1" spans="1:12">
      <c r="A25" s="100"/>
      <c r="B25" s="103" t="s">
        <v>106</v>
      </c>
      <c r="C25" s="103" t="s">
        <v>108</v>
      </c>
      <c r="D25" s="103" t="s">
        <v>107</v>
      </c>
      <c r="E25" s="103" t="s">
        <v>84</v>
      </c>
      <c r="F25" s="104" t="s">
        <v>127</v>
      </c>
      <c r="G25" s="105">
        <v>2068.8</v>
      </c>
      <c r="H25" s="105">
        <v>2068.8</v>
      </c>
      <c r="I25" s="105"/>
      <c r="J25" s="105"/>
      <c r="K25" s="105"/>
      <c r="L25" s="114"/>
    </row>
    <row r="26" ht="19.9" customHeight="1" spans="1:12">
      <c r="A26" s="100"/>
      <c r="B26" s="103" t="s">
        <v>106</v>
      </c>
      <c r="C26" s="103" t="s">
        <v>108</v>
      </c>
      <c r="D26" s="103" t="s">
        <v>128</v>
      </c>
      <c r="E26" s="103" t="s">
        <v>84</v>
      </c>
      <c r="F26" s="104" t="s">
        <v>129</v>
      </c>
      <c r="G26" s="105">
        <v>4561.07</v>
      </c>
      <c r="H26" s="105">
        <v>3786.07</v>
      </c>
      <c r="I26" s="105">
        <v>775</v>
      </c>
      <c r="J26" s="105"/>
      <c r="K26" s="105"/>
      <c r="L26" s="114"/>
    </row>
    <row r="27" ht="19.9" customHeight="1" spans="1:12">
      <c r="A27" s="100"/>
      <c r="B27" s="103" t="s">
        <v>113</v>
      </c>
      <c r="C27" s="103" t="s">
        <v>114</v>
      </c>
      <c r="D27" s="103" t="s">
        <v>108</v>
      </c>
      <c r="E27" s="103" t="s">
        <v>84</v>
      </c>
      <c r="F27" s="104" t="s">
        <v>115</v>
      </c>
      <c r="G27" s="105">
        <v>494.69</v>
      </c>
      <c r="H27" s="105">
        <v>494.69</v>
      </c>
      <c r="I27" s="105"/>
      <c r="J27" s="105"/>
      <c r="K27" s="105"/>
      <c r="L27" s="114"/>
    </row>
    <row r="28" ht="19.9" customHeight="1" spans="1:12">
      <c r="A28" s="100"/>
      <c r="B28" s="103" t="s">
        <v>110</v>
      </c>
      <c r="C28" s="103" t="s">
        <v>111</v>
      </c>
      <c r="D28" s="103" t="s">
        <v>108</v>
      </c>
      <c r="E28" s="103" t="s">
        <v>84</v>
      </c>
      <c r="F28" s="104" t="s">
        <v>112</v>
      </c>
      <c r="G28" s="105">
        <v>77.71</v>
      </c>
      <c r="H28" s="105">
        <v>77.71</v>
      </c>
      <c r="I28" s="105"/>
      <c r="J28" s="105"/>
      <c r="K28" s="105"/>
      <c r="L28" s="114"/>
    </row>
    <row r="29" ht="19.9" customHeight="1" spans="1:12">
      <c r="A29" s="100"/>
      <c r="B29" s="103" t="s">
        <v>120</v>
      </c>
      <c r="C29" s="103" t="s">
        <v>108</v>
      </c>
      <c r="D29" s="103" t="s">
        <v>118</v>
      </c>
      <c r="E29" s="103" t="s">
        <v>84</v>
      </c>
      <c r="F29" s="104" t="s">
        <v>121</v>
      </c>
      <c r="G29" s="105">
        <v>743.25</v>
      </c>
      <c r="H29" s="105">
        <v>743.25</v>
      </c>
      <c r="I29" s="105"/>
      <c r="J29" s="105"/>
      <c r="K29" s="105"/>
      <c r="L29" s="114"/>
    </row>
    <row r="30" ht="19.9" customHeight="1" spans="1:12">
      <c r="A30" s="100"/>
      <c r="B30" s="103" t="s">
        <v>110</v>
      </c>
      <c r="C30" s="103" t="s">
        <v>117</v>
      </c>
      <c r="D30" s="103" t="s">
        <v>118</v>
      </c>
      <c r="E30" s="103" t="s">
        <v>84</v>
      </c>
      <c r="F30" s="104" t="s">
        <v>119</v>
      </c>
      <c r="G30" s="105">
        <v>4.88</v>
      </c>
      <c r="H30" s="105">
        <v>4.88</v>
      </c>
      <c r="I30" s="105"/>
      <c r="J30" s="105"/>
      <c r="K30" s="105"/>
      <c r="L30" s="114"/>
    </row>
    <row r="31" s="89" customFormat="1" ht="19.9" customHeight="1" spans="2:12">
      <c r="B31" s="108"/>
      <c r="C31" s="108"/>
      <c r="D31" s="108"/>
      <c r="E31" s="108"/>
      <c r="F31" s="106" t="s">
        <v>81</v>
      </c>
      <c r="G31" s="107">
        <v>138.68</v>
      </c>
      <c r="H31" s="107">
        <v>127.68</v>
      </c>
      <c r="I31" s="107">
        <v>11</v>
      </c>
      <c r="J31" s="105"/>
      <c r="K31" s="105"/>
      <c r="L31" s="113"/>
    </row>
    <row r="32" ht="19.9" customHeight="1" spans="1:12">
      <c r="A32" s="100"/>
      <c r="B32" s="103" t="s">
        <v>110</v>
      </c>
      <c r="C32" s="103" t="s">
        <v>111</v>
      </c>
      <c r="D32" s="103" t="s">
        <v>111</v>
      </c>
      <c r="E32" s="103" t="s">
        <v>80</v>
      </c>
      <c r="F32" s="104" t="s">
        <v>116</v>
      </c>
      <c r="G32" s="105">
        <v>11.5</v>
      </c>
      <c r="H32" s="105">
        <v>11.5</v>
      </c>
      <c r="I32" s="105"/>
      <c r="J32" s="105"/>
      <c r="K32" s="105"/>
      <c r="L32" s="114"/>
    </row>
    <row r="33" ht="19.9" customHeight="1" spans="1:12">
      <c r="A33" s="100"/>
      <c r="B33" s="103" t="s">
        <v>106</v>
      </c>
      <c r="C33" s="103" t="s">
        <v>118</v>
      </c>
      <c r="D33" s="103" t="s">
        <v>123</v>
      </c>
      <c r="E33" s="103" t="s">
        <v>80</v>
      </c>
      <c r="F33" s="104" t="s">
        <v>130</v>
      </c>
      <c r="G33" s="105">
        <v>111.32</v>
      </c>
      <c r="H33" s="105">
        <v>100.32</v>
      </c>
      <c r="I33" s="105">
        <v>11</v>
      </c>
      <c r="J33" s="105"/>
      <c r="K33" s="105"/>
      <c r="L33" s="114"/>
    </row>
    <row r="34" ht="19.9" customHeight="1" spans="1:12">
      <c r="A34" s="100"/>
      <c r="B34" s="103" t="s">
        <v>113</v>
      </c>
      <c r="C34" s="103" t="s">
        <v>114</v>
      </c>
      <c r="D34" s="103" t="s">
        <v>108</v>
      </c>
      <c r="E34" s="103" t="s">
        <v>80</v>
      </c>
      <c r="F34" s="104" t="s">
        <v>115</v>
      </c>
      <c r="G34" s="105">
        <v>5.01</v>
      </c>
      <c r="H34" s="105">
        <v>5.01</v>
      </c>
      <c r="I34" s="105"/>
      <c r="J34" s="105"/>
      <c r="K34" s="105"/>
      <c r="L34" s="114"/>
    </row>
    <row r="35" ht="19.9" customHeight="1" spans="1:12">
      <c r="A35" s="100"/>
      <c r="B35" s="103" t="s">
        <v>110</v>
      </c>
      <c r="C35" s="103" t="s">
        <v>111</v>
      </c>
      <c r="D35" s="103" t="s">
        <v>108</v>
      </c>
      <c r="E35" s="103" t="s">
        <v>80</v>
      </c>
      <c r="F35" s="104" t="s">
        <v>112</v>
      </c>
      <c r="G35" s="105">
        <v>1.16</v>
      </c>
      <c r="H35" s="105">
        <v>1.16</v>
      </c>
      <c r="I35" s="105"/>
      <c r="J35" s="105"/>
      <c r="K35" s="105"/>
      <c r="L35" s="114"/>
    </row>
    <row r="36" ht="19.9" customHeight="1" spans="1:12">
      <c r="A36" s="100"/>
      <c r="B36" s="103" t="s">
        <v>120</v>
      </c>
      <c r="C36" s="103" t="s">
        <v>108</v>
      </c>
      <c r="D36" s="103" t="s">
        <v>118</v>
      </c>
      <c r="E36" s="103" t="s">
        <v>80</v>
      </c>
      <c r="F36" s="104" t="s">
        <v>121</v>
      </c>
      <c r="G36" s="105">
        <v>9.7</v>
      </c>
      <c r="H36" s="105">
        <v>9.7</v>
      </c>
      <c r="I36" s="105"/>
      <c r="J36" s="105"/>
      <c r="K36" s="105"/>
      <c r="L36" s="114"/>
    </row>
    <row r="37" s="90" customFormat="1" ht="19.9" customHeight="1" spans="2:12">
      <c r="B37" s="108"/>
      <c r="C37" s="108"/>
      <c r="D37" s="108"/>
      <c r="E37" s="108"/>
      <c r="F37" s="106" t="s">
        <v>73</v>
      </c>
      <c r="G37" s="107">
        <v>937.48</v>
      </c>
      <c r="H37" s="107">
        <v>759.03</v>
      </c>
      <c r="I37" s="107">
        <v>178.45</v>
      </c>
      <c r="J37" s="107"/>
      <c r="K37" s="107"/>
      <c r="L37" s="116"/>
    </row>
    <row r="38" s="89" customFormat="1" ht="19.9" customHeight="1" spans="1:12">
      <c r="A38" s="100"/>
      <c r="B38" s="103" t="s">
        <v>113</v>
      </c>
      <c r="C38" s="103" t="s">
        <v>114</v>
      </c>
      <c r="D38" s="103" t="s">
        <v>118</v>
      </c>
      <c r="E38" s="103" t="s">
        <v>72</v>
      </c>
      <c r="F38" s="104" t="s">
        <v>131</v>
      </c>
      <c r="G38" s="105">
        <v>27.18</v>
      </c>
      <c r="H38" s="105">
        <v>27.18</v>
      </c>
      <c r="I38" s="105"/>
      <c r="J38" s="105"/>
      <c r="K38" s="105"/>
      <c r="L38" s="114"/>
    </row>
    <row r="39" s="89" customFormat="1" ht="19.9" customHeight="1" spans="1:12">
      <c r="A39" s="100"/>
      <c r="B39" s="103" t="s">
        <v>106</v>
      </c>
      <c r="C39" s="103" t="s">
        <v>118</v>
      </c>
      <c r="D39" s="103" t="s">
        <v>118</v>
      </c>
      <c r="E39" s="103" t="s">
        <v>72</v>
      </c>
      <c r="F39" s="104" t="s">
        <v>132</v>
      </c>
      <c r="G39" s="105">
        <v>589.9</v>
      </c>
      <c r="H39" s="105">
        <v>589.9</v>
      </c>
      <c r="I39" s="105"/>
      <c r="J39" s="105"/>
      <c r="K39" s="105"/>
      <c r="L39" s="114"/>
    </row>
    <row r="40" s="89" customFormat="1" ht="19.9" customHeight="1" spans="1:12">
      <c r="A40" s="100"/>
      <c r="B40" s="103" t="s">
        <v>106</v>
      </c>
      <c r="C40" s="103" t="s">
        <v>123</v>
      </c>
      <c r="D40" s="103" t="s">
        <v>123</v>
      </c>
      <c r="E40" s="103" t="s">
        <v>72</v>
      </c>
      <c r="F40" s="104" t="s">
        <v>133</v>
      </c>
      <c r="G40" s="105">
        <v>150</v>
      </c>
      <c r="H40" s="105"/>
      <c r="I40" s="105">
        <v>150</v>
      </c>
      <c r="J40" s="105"/>
      <c r="K40" s="105"/>
      <c r="L40" s="114"/>
    </row>
    <row r="41" s="89" customFormat="1" ht="19.9" customHeight="1" spans="1:12">
      <c r="A41" s="100"/>
      <c r="B41" s="103" t="s">
        <v>110</v>
      </c>
      <c r="C41" s="103" t="s">
        <v>111</v>
      </c>
      <c r="D41" s="103" t="s">
        <v>118</v>
      </c>
      <c r="E41" s="103" t="s">
        <v>72</v>
      </c>
      <c r="F41" s="104" t="s">
        <v>134</v>
      </c>
      <c r="G41" s="105">
        <v>17.28</v>
      </c>
      <c r="H41" s="105">
        <v>17.28</v>
      </c>
      <c r="I41" s="105"/>
      <c r="J41" s="105"/>
      <c r="K41" s="105"/>
      <c r="L41" s="114"/>
    </row>
    <row r="42" s="89" customFormat="1" ht="19.9" customHeight="1" spans="1:12">
      <c r="A42" s="100"/>
      <c r="B42" s="103" t="s">
        <v>120</v>
      </c>
      <c r="C42" s="103" t="s">
        <v>108</v>
      </c>
      <c r="D42" s="103" t="s">
        <v>118</v>
      </c>
      <c r="E42" s="103" t="s">
        <v>72</v>
      </c>
      <c r="F42" s="104" t="s">
        <v>121</v>
      </c>
      <c r="G42" s="105">
        <v>56.23</v>
      </c>
      <c r="H42" s="105">
        <v>56.23</v>
      </c>
      <c r="I42" s="105"/>
      <c r="J42" s="105"/>
      <c r="K42" s="105"/>
      <c r="L42" s="114"/>
    </row>
    <row r="43" s="89" customFormat="1" ht="19.9" customHeight="1" spans="1:12">
      <c r="A43" s="100"/>
      <c r="B43" s="103" t="s">
        <v>110</v>
      </c>
      <c r="C43" s="103" t="s">
        <v>111</v>
      </c>
      <c r="D43" s="103" t="s">
        <v>111</v>
      </c>
      <c r="E43" s="103" t="s">
        <v>72</v>
      </c>
      <c r="F43" s="104" t="s">
        <v>116</v>
      </c>
      <c r="G43" s="105">
        <v>66.01</v>
      </c>
      <c r="H43" s="105">
        <v>66.01</v>
      </c>
      <c r="I43" s="105"/>
      <c r="J43" s="105"/>
      <c r="K43" s="105"/>
      <c r="L43" s="114"/>
    </row>
    <row r="44" s="89" customFormat="1" ht="19.9" customHeight="1" spans="1:12">
      <c r="A44" s="100"/>
      <c r="B44" s="103" t="s">
        <v>122</v>
      </c>
      <c r="C44" s="103" t="s">
        <v>107</v>
      </c>
      <c r="D44" s="103" t="s">
        <v>117</v>
      </c>
      <c r="E44" s="103" t="s">
        <v>72</v>
      </c>
      <c r="F44" s="104" t="s">
        <v>135</v>
      </c>
      <c r="G44" s="105">
        <v>28.45</v>
      </c>
      <c r="H44" s="105"/>
      <c r="I44" s="105">
        <v>28.45</v>
      </c>
      <c r="J44" s="105"/>
      <c r="K44" s="105"/>
      <c r="L44" s="114"/>
    </row>
    <row r="45" s="89" customFormat="1" ht="19.9" customHeight="1" spans="1:12">
      <c r="A45" s="100"/>
      <c r="B45" s="103" t="s">
        <v>110</v>
      </c>
      <c r="C45" s="103" t="s">
        <v>117</v>
      </c>
      <c r="D45" s="103" t="s">
        <v>118</v>
      </c>
      <c r="E45" s="103" t="s">
        <v>72</v>
      </c>
      <c r="F45" s="104" t="s">
        <v>119</v>
      </c>
      <c r="G45" s="105">
        <v>2.44</v>
      </c>
      <c r="H45" s="105">
        <v>2.44</v>
      </c>
      <c r="I45" s="105"/>
      <c r="J45" s="105"/>
      <c r="K45" s="105"/>
      <c r="L45" s="114"/>
    </row>
    <row r="46" s="89" customFormat="1" ht="19.9" customHeight="1" spans="2:12">
      <c r="B46" s="103"/>
      <c r="C46" s="103"/>
      <c r="D46" s="103"/>
      <c r="E46" s="103"/>
      <c r="F46" s="106" t="s">
        <v>77</v>
      </c>
      <c r="G46" s="107">
        <v>5154.5</v>
      </c>
      <c r="H46" s="107">
        <v>4778.5</v>
      </c>
      <c r="I46" s="107">
        <v>376</v>
      </c>
      <c r="J46" s="105"/>
      <c r="K46" s="105"/>
      <c r="L46" s="113"/>
    </row>
    <row r="47" ht="19.9" customHeight="1" spans="1:12">
      <c r="A47" s="100"/>
      <c r="B47" s="103" t="s">
        <v>113</v>
      </c>
      <c r="C47" s="103" t="s">
        <v>114</v>
      </c>
      <c r="D47" s="103" t="s">
        <v>108</v>
      </c>
      <c r="E47" s="103" t="s">
        <v>76</v>
      </c>
      <c r="F47" s="104" t="s">
        <v>115</v>
      </c>
      <c r="G47" s="105">
        <v>279.74</v>
      </c>
      <c r="H47" s="105">
        <v>279.74</v>
      </c>
      <c r="I47" s="105"/>
      <c r="J47" s="105"/>
      <c r="K47" s="105"/>
      <c r="L47" s="114"/>
    </row>
    <row r="48" ht="19.9" customHeight="1" spans="1:12">
      <c r="A48" s="100"/>
      <c r="B48" s="103" t="s">
        <v>110</v>
      </c>
      <c r="C48" s="103" t="s">
        <v>111</v>
      </c>
      <c r="D48" s="103" t="s">
        <v>108</v>
      </c>
      <c r="E48" s="103" t="s">
        <v>76</v>
      </c>
      <c r="F48" s="104" t="s">
        <v>112</v>
      </c>
      <c r="G48" s="105">
        <v>62.96</v>
      </c>
      <c r="H48" s="105">
        <v>62.96</v>
      </c>
      <c r="I48" s="105"/>
      <c r="J48" s="105"/>
      <c r="K48" s="105"/>
      <c r="L48" s="114"/>
    </row>
    <row r="49" ht="19.9" customHeight="1" spans="1:12">
      <c r="A49" s="100"/>
      <c r="B49" s="103" t="s">
        <v>110</v>
      </c>
      <c r="C49" s="103" t="s">
        <v>117</v>
      </c>
      <c r="D49" s="103" t="s">
        <v>118</v>
      </c>
      <c r="E49" s="103" t="s">
        <v>76</v>
      </c>
      <c r="F49" s="104" t="s">
        <v>119</v>
      </c>
      <c r="G49" s="105">
        <v>11.91</v>
      </c>
      <c r="H49" s="105">
        <v>11.91</v>
      </c>
      <c r="I49" s="105"/>
      <c r="J49" s="105"/>
      <c r="K49" s="105"/>
      <c r="L49" s="114"/>
    </row>
    <row r="50" ht="19.9" customHeight="1" spans="1:12">
      <c r="A50" s="100"/>
      <c r="B50" s="103" t="s">
        <v>106</v>
      </c>
      <c r="C50" s="103" t="s">
        <v>108</v>
      </c>
      <c r="D50" s="103" t="s">
        <v>128</v>
      </c>
      <c r="E50" s="103" t="s">
        <v>76</v>
      </c>
      <c r="F50" s="104" t="s">
        <v>129</v>
      </c>
      <c r="G50" s="105">
        <f>H50+I50</f>
        <v>2822.74</v>
      </c>
      <c r="H50" s="105">
        <v>2446.74</v>
      </c>
      <c r="I50" s="105">
        <v>376</v>
      </c>
      <c r="J50" s="105"/>
      <c r="K50" s="105"/>
      <c r="L50" s="114"/>
    </row>
    <row r="51" ht="19.9" customHeight="1" spans="1:12">
      <c r="A51" s="100"/>
      <c r="B51" s="103" t="s">
        <v>106</v>
      </c>
      <c r="C51" s="103" t="s">
        <v>108</v>
      </c>
      <c r="D51" s="103" t="s">
        <v>107</v>
      </c>
      <c r="E51" s="103" t="s">
        <v>76</v>
      </c>
      <c r="F51" s="104" t="s">
        <v>127</v>
      </c>
      <c r="G51" s="105">
        <v>1057.33</v>
      </c>
      <c r="H51" s="105">
        <v>1057.33</v>
      </c>
      <c r="I51" s="105"/>
      <c r="J51" s="105"/>
      <c r="K51" s="105"/>
      <c r="L51" s="114"/>
    </row>
    <row r="52" ht="19.9" customHeight="1" spans="1:12">
      <c r="A52" s="100"/>
      <c r="B52" s="103" t="s">
        <v>120</v>
      </c>
      <c r="C52" s="103" t="s">
        <v>108</v>
      </c>
      <c r="D52" s="103" t="s">
        <v>118</v>
      </c>
      <c r="E52" s="103" t="s">
        <v>76</v>
      </c>
      <c r="F52" s="104" t="s">
        <v>121</v>
      </c>
      <c r="G52" s="105">
        <v>462.47</v>
      </c>
      <c r="H52" s="105">
        <v>462.47</v>
      </c>
      <c r="I52" s="105"/>
      <c r="J52" s="105"/>
      <c r="K52" s="105"/>
      <c r="L52" s="114"/>
    </row>
    <row r="53" ht="19.9" customHeight="1" spans="1:12">
      <c r="A53" s="100"/>
      <c r="B53" s="103" t="s">
        <v>110</v>
      </c>
      <c r="C53" s="103" t="s">
        <v>111</v>
      </c>
      <c r="D53" s="103" t="s">
        <v>111</v>
      </c>
      <c r="E53" s="103" t="s">
        <v>76</v>
      </c>
      <c r="F53" s="104" t="s">
        <v>116</v>
      </c>
      <c r="G53" s="105">
        <v>457.35</v>
      </c>
      <c r="H53" s="105">
        <v>457.35</v>
      </c>
      <c r="I53" s="105"/>
      <c r="J53" s="105"/>
      <c r="K53" s="105"/>
      <c r="L53" s="114"/>
    </row>
    <row r="54" s="89" customFormat="1" ht="19.9" customHeight="1" spans="2:12">
      <c r="B54" s="103"/>
      <c r="C54" s="103"/>
      <c r="D54" s="103"/>
      <c r="E54" s="103"/>
      <c r="F54" s="106" t="s">
        <v>93</v>
      </c>
      <c r="G54" s="107">
        <v>594.6</v>
      </c>
      <c r="H54" s="107">
        <v>405.8</v>
      </c>
      <c r="I54" s="107">
        <v>188.8</v>
      </c>
      <c r="J54" s="105"/>
      <c r="K54" s="105"/>
      <c r="L54" s="113"/>
    </row>
    <row r="55" ht="19.9" customHeight="1" spans="1:12">
      <c r="A55" s="100"/>
      <c r="B55" s="103" t="s">
        <v>113</v>
      </c>
      <c r="C55" s="103" t="s">
        <v>114</v>
      </c>
      <c r="D55" s="103" t="s">
        <v>108</v>
      </c>
      <c r="E55" s="103" t="s">
        <v>92</v>
      </c>
      <c r="F55" s="104" t="s">
        <v>115</v>
      </c>
      <c r="G55" s="105">
        <v>14.39</v>
      </c>
      <c r="H55" s="105">
        <v>14.39</v>
      </c>
      <c r="I55" s="105"/>
      <c r="J55" s="105"/>
      <c r="K55" s="105"/>
      <c r="L55" s="114"/>
    </row>
    <row r="56" ht="19.9" customHeight="1" spans="1:12">
      <c r="A56" s="100"/>
      <c r="B56" s="103" t="s">
        <v>122</v>
      </c>
      <c r="C56" s="103" t="s">
        <v>107</v>
      </c>
      <c r="D56" s="103" t="s">
        <v>123</v>
      </c>
      <c r="E56" s="103" t="s">
        <v>92</v>
      </c>
      <c r="F56" s="104" t="s">
        <v>124</v>
      </c>
      <c r="G56" s="105">
        <v>341.52</v>
      </c>
      <c r="H56" s="105">
        <v>325.52</v>
      </c>
      <c r="I56" s="105">
        <v>16</v>
      </c>
      <c r="J56" s="105"/>
      <c r="K56" s="105"/>
      <c r="L56" s="114"/>
    </row>
    <row r="57" ht="19.9" customHeight="1" spans="1:12">
      <c r="A57" s="100"/>
      <c r="B57" s="103" t="s">
        <v>120</v>
      </c>
      <c r="C57" s="103" t="s">
        <v>108</v>
      </c>
      <c r="D57" s="103" t="s">
        <v>118</v>
      </c>
      <c r="E57" s="103" t="s">
        <v>92</v>
      </c>
      <c r="F57" s="104" t="s">
        <v>121</v>
      </c>
      <c r="G57" s="105">
        <v>28.91</v>
      </c>
      <c r="H57" s="105">
        <v>28.91</v>
      </c>
      <c r="I57" s="105"/>
      <c r="J57" s="105"/>
      <c r="K57" s="105"/>
      <c r="L57" s="114"/>
    </row>
    <row r="58" ht="19.9" customHeight="1" spans="1:12">
      <c r="A58" s="100"/>
      <c r="B58" s="103" t="s">
        <v>110</v>
      </c>
      <c r="C58" s="103" t="s">
        <v>111</v>
      </c>
      <c r="D58" s="103" t="s">
        <v>111</v>
      </c>
      <c r="E58" s="103" t="s">
        <v>92</v>
      </c>
      <c r="F58" s="104" t="s">
        <v>116</v>
      </c>
      <c r="G58" s="105">
        <v>33.6</v>
      </c>
      <c r="H58" s="105">
        <v>33.6</v>
      </c>
      <c r="I58" s="105"/>
      <c r="J58" s="105"/>
      <c r="K58" s="105"/>
      <c r="L58" s="114"/>
    </row>
    <row r="59" ht="19.9" customHeight="1" spans="1:12">
      <c r="A59" s="100"/>
      <c r="B59" s="103" t="s">
        <v>110</v>
      </c>
      <c r="C59" s="103" t="s">
        <v>111</v>
      </c>
      <c r="D59" s="103" t="s">
        <v>108</v>
      </c>
      <c r="E59" s="103" t="s">
        <v>92</v>
      </c>
      <c r="F59" s="104" t="s">
        <v>112</v>
      </c>
      <c r="G59" s="105">
        <v>3.39</v>
      </c>
      <c r="H59" s="105">
        <v>3.39</v>
      </c>
      <c r="I59" s="105"/>
      <c r="J59" s="105"/>
      <c r="K59" s="105"/>
      <c r="L59" s="114"/>
    </row>
    <row r="60" ht="19.9" customHeight="1" spans="1:12">
      <c r="A60" s="100"/>
      <c r="B60" s="103" t="s">
        <v>122</v>
      </c>
      <c r="C60" s="103" t="s">
        <v>107</v>
      </c>
      <c r="D60" s="103" t="s">
        <v>125</v>
      </c>
      <c r="E60" s="103" t="s">
        <v>92</v>
      </c>
      <c r="F60" s="104" t="s">
        <v>126</v>
      </c>
      <c r="G60" s="105">
        <v>172.8</v>
      </c>
      <c r="H60" s="105"/>
      <c r="I60" s="105">
        <v>172.8</v>
      </c>
      <c r="J60" s="105"/>
      <c r="K60" s="105"/>
      <c r="L60" s="114"/>
    </row>
    <row r="61" s="89" customFormat="1" ht="19.9" customHeight="1" spans="2:12">
      <c r="B61" s="108"/>
      <c r="C61" s="108"/>
      <c r="D61" s="108"/>
      <c r="E61" s="108"/>
      <c r="F61" s="106" t="s">
        <v>87</v>
      </c>
      <c r="G61" s="107">
        <v>221.87</v>
      </c>
      <c r="H61" s="107">
        <v>121.87</v>
      </c>
      <c r="I61" s="107">
        <v>100</v>
      </c>
      <c r="J61" s="105"/>
      <c r="K61" s="105"/>
      <c r="L61" s="113"/>
    </row>
    <row r="62" ht="19.9" customHeight="1" spans="1:12">
      <c r="A62" s="100"/>
      <c r="B62" s="103" t="s">
        <v>106</v>
      </c>
      <c r="C62" s="103" t="s">
        <v>118</v>
      </c>
      <c r="D62" s="103" t="s">
        <v>123</v>
      </c>
      <c r="E62" s="103" t="s">
        <v>86</v>
      </c>
      <c r="F62" s="104" t="s">
        <v>130</v>
      </c>
      <c r="G62" s="105">
        <v>101.52</v>
      </c>
      <c r="H62" s="105">
        <v>101.52</v>
      </c>
      <c r="I62" s="105"/>
      <c r="J62" s="105"/>
      <c r="K62" s="105"/>
      <c r="L62" s="114"/>
    </row>
    <row r="63" ht="19.9" customHeight="1" spans="1:12">
      <c r="A63" s="100"/>
      <c r="B63" s="103" t="s">
        <v>110</v>
      </c>
      <c r="C63" s="103" t="s">
        <v>111</v>
      </c>
      <c r="D63" s="103" t="s">
        <v>118</v>
      </c>
      <c r="E63" s="103" t="s">
        <v>86</v>
      </c>
      <c r="F63" s="104" t="s">
        <v>134</v>
      </c>
      <c r="G63" s="105">
        <v>1.53</v>
      </c>
      <c r="H63" s="105">
        <v>1.53</v>
      </c>
      <c r="I63" s="105"/>
      <c r="J63" s="105"/>
      <c r="K63" s="105"/>
      <c r="L63" s="114"/>
    </row>
    <row r="64" ht="19.9" customHeight="1" spans="1:12">
      <c r="A64" s="100"/>
      <c r="B64" s="103" t="s">
        <v>113</v>
      </c>
      <c r="C64" s="103" t="s">
        <v>114</v>
      </c>
      <c r="D64" s="103" t="s">
        <v>108</v>
      </c>
      <c r="E64" s="103" t="s">
        <v>86</v>
      </c>
      <c r="F64" s="104" t="s">
        <v>115</v>
      </c>
      <c r="G64" s="105">
        <v>4.49</v>
      </c>
      <c r="H64" s="105">
        <v>4.49</v>
      </c>
      <c r="I64" s="105"/>
      <c r="J64" s="105"/>
      <c r="K64" s="105"/>
      <c r="L64" s="114"/>
    </row>
    <row r="65" ht="19.9" customHeight="1" spans="1:12">
      <c r="A65" s="100"/>
      <c r="B65" s="103" t="s">
        <v>136</v>
      </c>
      <c r="C65" s="103" t="s">
        <v>123</v>
      </c>
      <c r="D65" s="103" t="s">
        <v>123</v>
      </c>
      <c r="E65" s="103" t="s">
        <v>86</v>
      </c>
      <c r="F65" s="104" t="s">
        <v>137</v>
      </c>
      <c r="G65" s="105">
        <v>100</v>
      </c>
      <c r="H65" s="105"/>
      <c r="I65" s="105">
        <v>100</v>
      </c>
      <c r="J65" s="105"/>
      <c r="K65" s="105"/>
      <c r="L65" s="114"/>
    </row>
    <row r="66" ht="19.9" customHeight="1" spans="1:12">
      <c r="A66" s="100"/>
      <c r="B66" s="103" t="s">
        <v>120</v>
      </c>
      <c r="C66" s="103" t="s">
        <v>108</v>
      </c>
      <c r="D66" s="103" t="s">
        <v>118</v>
      </c>
      <c r="E66" s="103" t="s">
        <v>86</v>
      </c>
      <c r="F66" s="104" t="s">
        <v>121</v>
      </c>
      <c r="G66" s="105">
        <v>7.1</v>
      </c>
      <c r="H66" s="105">
        <v>7.1</v>
      </c>
      <c r="I66" s="105"/>
      <c r="J66" s="105"/>
      <c r="K66" s="105"/>
      <c r="L66" s="114"/>
    </row>
    <row r="67" ht="19.9" customHeight="1" spans="1:12">
      <c r="A67" s="100"/>
      <c r="B67" s="103" t="s">
        <v>110</v>
      </c>
      <c r="C67" s="103" t="s">
        <v>111</v>
      </c>
      <c r="D67" s="103" t="s">
        <v>111</v>
      </c>
      <c r="E67" s="103" t="s">
        <v>86</v>
      </c>
      <c r="F67" s="104" t="s">
        <v>116</v>
      </c>
      <c r="G67" s="105">
        <v>7.23</v>
      </c>
      <c r="H67" s="105">
        <v>7.23</v>
      </c>
      <c r="I67" s="105"/>
      <c r="J67" s="105"/>
      <c r="K67" s="105"/>
      <c r="L67" s="114"/>
    </row>
    <row r="68" s="89" customFormat="1" ht="19.9" customHeight="1" spans="2:12">
      <c r="B68" s="108"/>
      <c r="C68" s="108"/>
      <c r="D68" s="108"/>
      <c r="E68" s="108"/>
      <c r="F68" s="106" t="s">
        <v>89</v>
      </c>
      <c r="G68" s="107">
        <v>4916.77</v>
      </c>
      <c r="H68" s="107">
        <v>3863.87</v>
      </c>
      <c r="I68" s="107">
        <v>1052.9</v>
      </c>
      <c r="J68" s="105"/>
      <c r="K68" s="105"/>
      <c r="L68" s="113"/>
    </row>
    <row r="69" ht="19.9" customHeight="1" spans="1:12">
      <c r="A69" s="100"/>
      <c r="B69" s="103" t="s">
        <v>106</v>
      </c>
      <c r="C69" s="103" t="s">
        <v>108</v>
      </c>
      <c r="D69" s="103" t="s">
        <v>107</v>
      </c>
      <c r="E69" s="103" t="s">
        <v>88</v>
      </c>
      <c r="F69" s="104" t="s">
        <v>127</v>
      </c>
      <c r="G69" s="105">
        <v>2869.85</v>
      </c>
      <c r="H69" s="105">
        <v>2016.95</v>
      </c>
      <c r="I69" s="105">
        <v>852.9</v>
      </c>
      <c r="J69" s="105"/>
      <c r="K69" s="105"/>
      <c r="L69" s="114"/>
    </row>
    <row r="70" ht="19.9" customHeight="1" spans="1:12">
      <c r="A70" s="100"/>
      <c r="B70" s="103" t="s">
        <v>106</v>
      </c>
      <c r="C70" s="103" t="s">
        <v>108</v>
      </c>
      <c r="D70" s="103" t="s">
        <v>128</v>
      </c>
      <c r="E70" s="103" t="s">
        <v>88</v>
      </c>
      <c r="F70" s="104" t="s">
        <v>129</v>
      </c>
      <c r="G70" s="105">
        <v>1749.73</v>
      </c>
      <c r="H70" s="105">
        <v>1549.73</v>
      </c>
      <c r="I70" s="105">
        <v>200</v>
      </c>
      <c r="J70" s="105"/>
      <c r="K70" s="105"/>
      <c r="L70" s="114"/>
    </row>
    <row r="71" ht="19.9" customHeight="1" spans="1:12">
      <c r="A71" s="100"/>
      <c r="B71" s="103" t="s">
        <v>110</v>
      </c>
      <c r="C71" s="103" t="s">
        <v>111</v>
      </c>
      <c r="D71" s="103" t="s">
        <v>108</v>
      </c>
      <c r="E71" s="103" t="s">
        <v>88</v>
      </c>
      <c r="F71" s="104" t="s">
        <v>112</v>
      </c>
      <c r="G71" s="105">
        <v>45.9</v>
      </c>
      <c r="H71" s="105">
        <v>45.9</v>
      </c>
      <c r="I71" s="105"/>
      <c r="J71" s="105"/>
      <c r="K71" s="105"/>
      <c r="L71" s="114"/>
    </row>
    <row r="72" ht="19.9" customHeight="1" spans="1:12">
      <c r="A72" s="100"/>
      <c r="B72" s="103" t="s">
        <v>113</v>
      </c>
      <c r="C72" s="103" t="s">
        <v>114</v>
      </c>
      <c r="D72" s="103" t="s">
        <v>108</v>
      </c>
      <c r="E72" s="103" t="s">
        <v>88</v>
      </c>
      <c r="F72" s="104" t="s">
        <v>115</v>
      </c>
      <c r="G72" s="105">
        <v>249.41</v>
      </c>
      <c r="H72" s="105">
        <v>249.41</v>
      </c>
      <c r="I72" s="105"/>
      <c r="J72" s="105"/>
      <c r="K72" s="105"/>
      <c r="L72" s="114"/>
    </row>
    <row r="73" ht="19.9" customHeight="1" spans="1:12">
      <c r="A73" s="100"/>
      <c r="B73" s="103" t="s">
        <v>110</v>
      </c>
      <c r="C73" s="103" t="s">
        <v>117</v>
      </c>
      <c r="D73" s="103" t="s">
        <v>118</v>
      </c>
      <c r="E73" s="103" t="s">
        <v>88</v>
      </c>
      <c r="F73" s="104" t="s">
        <v>119</v>
      </c>
      <c r="G73" s="105">
        <v>1.87</v>
      </c>
      <c r="H73" s="105">
        <v>1.87</v>
      </c>
      <c r="I73" s="105"/>
      <c r="J73" s="105"/>
      <c r="K73" s="105"/>
      <c r="L73" s="114"/>
    </row>
    <row r="74" s="89" customFormat="1" ht="19.9" customHeight="1" spans="2:12">
      <c r="B74" s="108"/>
      <c r="C74" s="108"/>
      <c r="D74" s="108"/>
      <c r="E74" s="108"/>
      <c r="F74" s="106" t="s">
        <v>91</v>
      </c>
      <c r="G74" s="107">
        <v>1133.59</v>
      </c>
      <c r="H74" s="107">
        <v>911.59</v>
      </c>
      <c r="I74" s="107">
        <v>222</v>
      </c>
      <c r="J74" s="105"/>
      <c r="K74" s="105"/>
      <c r="L74" s="113"/>
    </row>
    <row r="75" ht="19.9" customHeight="1" spans="1:12">
      <c r="A75" s="100"/>
      <c r="B75" s="103" t="s">
        <v>106</v>
      </c>
      <c r="C75" s="103" t="s">
        <v>108</v>
      </c>
      <c r="D75" s="103" t="s">
        <v>107</v>
      </c>
      <c r="E75" s="103" t="s">
        <v>90</v>
      </c>
      <c r="F75" s="104" t="s">
        <v>127</v>
      </c>
      <c r="G75" s="105">
        <v>871.85</v>
      </c>
      <c r="H75" s="105">
        <v>649.85</v>
      </c>
      <c r="I75" s="105">
        <v>222</v>
      </c>
      <c r="J75" s="105"/>
      <c r="K75" s="105"/>
      <c r="L75" s="114"/>
    </row>
    <row r="76" ht="19.9" customHeight="1" spans="1:12">
      <c r="A76" s="100"/>
      <c r="B76" s="103" t="s">
        <v>120</v>
      </c>
      <c r="C76" s="103" t="s">
        <v>108</v>
      </c>
      <c r="D76" s="103" t="s">
        <v>118</v>
      </c>
      <c r="E76" s="103" t="s">
        <v>90</v>
      </c>
      <c r="F76" s="104" t="s">
        <v>121</v>
      </c>
      <c r="G76" s="105">
        <v>93.33</v>
      </c>
      <c r="H76" s="105">
        <v>93.33</v>
      </c>
      <c r="I76" s="105"/>
      <c r="J76" s="105"/>
      <c r="K76" s="105"/>
      <c r="L76" s="114"/>
    </row>
    <row r="77" ht="19.9" customHeight="1" spans="1:12">
      <c r="A77" s="100"/>
      <c r="B77" s="103" t="s">
        <v>110</v>
      </c>
      <c r="C77" s="103" t="s">
        <v>111</v>
      </c>
      <c r="D77" s="103" t="s">
        <v>108</v>
      </c>
      <c r="E77" s="103" t="s">
        <v>90</v>
      </c>
      <c r="F77" s="104" t="s">
        <v>112</v>
      </c>
      <c r="G77" s="105">
        <v>16.3</v>
      </c>
      <c r="H77" s="105">
        <v>16.3</v>
      </c>
      <c r="I77" s="105"/>
      <c r="J77" s="105"/>
      <c r="K77" s="105"/>
      <c r="L77" s="114"/>
    </row>
    <row r="78" ht="19.9" customHeight="1" spans="1:12">
      <c r="A78" s="100"/>
      <c r="B78" s="103" t="s">
        <v>110</v>
      </c>
      <c r="C78" s="103" t="s">
        <v>117</v>
      </c>
      <c r="D78" s="103" t="s">
        <v>118</v>
      </c>
      <c r="E78" s="103" t="s">
        <v>90</v>
      </c>
      <c r="F78" s="104" t="s">
        <v>119</v>
      </c>
      <c r="G78" s="105">
        <v>0.94</v>
      </c>
      <c r="H78" s="105">
        <v>0.94</v>
      </c>
      <c r="I78" s="105"/>
      <c r="J78" s="105"/>
      <c r="K78" s="105"/>
      <c r="L78" s="114"/>
    </row>
    <row r="79" ht="19.9" customHeight="1" spans="1:12">
      <c r="A79" s="100"/>
      <c r="B79" s="103" t="s">
        <v>110</v>
      </c>
      <c r="C79" s="103" t="s">
        <v>111</v>
      </c>
      <c r="D79" s="103" t="s">
        <v>111</v>
      </c>
      <c r="E79" s="103" t="s">
        <v>90</v>
      </c>
      <c r="F79" s="104" t="s">
        <v>116</v>
      </c>
      <c r="G79" s="105">
        <v>93.51</v>
      </c>
      <c r="H79" s="105">
        <v>93.51</v>
      </c>
      <c r="I79" s="105"/>
      <c r="J79" s="105"/>
      <c r="K79" s="105"/>
      <c r="L79" s="114"/>
    </row>
    <row r="80" ht="19.9" customHeight="1" spans="1:12">
      <c r="A80" s="100"/>
      <c r="B80" s="103" t="s">
        <v>113</v>
      </c>
      <c r="C80" s="103" t="s">
        <v>114</v>
      </c>
      <c r="D80" s="103" t="s">
        <v>108</v>
      </c>
      <c r="E80" s="103" t="s">
        <v>90</v>
      </c>
      <c r="F80" s="104" t="s">
        <v>115</v>
      </c>
      <c r="G80" s="105">
        <v>57.66</v>
      </c>
      <c r="H80" s="105">
        <v>57.66</v>
      </c>
      <c r="I80" s="105"/>
      <c r="J80" s="105"/>
      <c r="K80" s="105"/>
      <c r="L80" s="114"/>
    </row>
    <row r="81" s="89" customFormat="1" ht="19.9" customHeight="1" spans="2:12">
      <c r="B81" s="108"/>
      <c r="C81" s="108"/>
      <c r="D81" s="108"/>
      <c r="E81" s="108"/>
      <c r="F81" s="106" t="s">
        <v>83</v>
      </c>
      <c r="G81" s="107">
        <v>408.31</v>
      </c>
      <c r="H81" s="107">
        <v>408.31</v>
      </c>
      <c r="I81" s="107"/>
      <c r="J81" s="105"/>
      <c r="K81" s="105"/>
      <c r="L81" s="113"/>
    </row>
    <row r="82" ht="19.9" customHeight="1" spans="1:12">
      <c r="A82" s="100"/>
      <c r="B82" s="103" t="s">
        <v>110</v>
      </c>
      <c r="C82" s="103" t="s">
        <v>111</v>
      </c>
      <c r="D82" s="103" t="s">
        <v>111</v>
      </c>
      <c r="E82" s="103" t="s">
        <v>82</v>
      </c>
      <c r="F82" s="104" t="s">
        <v>116</v>
      </c>
      <c r="G82" s="105">
        <v>41.63</v>
      </c>
      <c r="H82" s="105">
        <v>41.63</v>
      </c>
      <c r="I82" s="105"/>
      <c r="J82" s="105"/>
      <c r="K82" s="105"/>
      <c r="L82" s="114"/>
    </row>
    <row r="83" ht="19.9" customHeight="1" spans="1:12">
      <c r="A83" s="100"/>
      <c r="B83" s="103" t="s">
        <v>110</v>
      </c>
      <c r="C83" s="103" t="s">
        <v>111</v>
      </c>
      <c r="D83" s="103" t="s">
        <v>108</v>
      </c>
      <c r="E83" s="103" t="s">
        <v>82</v>
      </c>
      <c r="F83" s="104" t="s">
        <v>112</v>
      </c>
      <c r="G83" s="105">
        <v>5.12</v>
      </c>
      <c r="H83" s="105">
        <v>5.12</v>
      </c>
      <c r="I83" s="105"/>
      <c r="J83" s="105"/>
      <c r="K83" s="105"/>
      <c r="L83" s="114"/>
    </row>
    <row r="84" ht="19.9" customHeight="1" spans="1:12">
      <c r="A84" s="100"/>
      <c r="B84" s="103" t="s">
        <v>106</v>
      </c>
      <c r="C84" s="103" t="s">
        <v>118</v>
      </c>
      <c r="D84" s="103" t="s">
        <v>123</v>
      </c>
      <c r="E84" s="103" t="s">
        <v>82</v>
      </c>
      <c r="F84" s="104" t="s">
        <v>130</v>
      </c>
      <c r="G84" s="105">
        <v>308.33</v>
      </c>
      <c r="H84" s="105">
        <v>308.33</v>
      </c>
      <c r="I84" s="105"/>
      <c r="J84" s="105"/>
      <c r="K84" s="105"/>
      <c r="L84" s="114"/>
    </row>
    <row r="85" ht="19.9" customHeight="1" spans="1:12">
      <c r="A85" s="100"/>
      <c r="B85" s="103" t="s">
        <v>113</v>
      </c>
      <c r="C85" s="103" t="s">
        <v>114</v>
      </c>
      <c r="D85" s="103" t="s">
        <v>108</v>
      </c>
      <c r="E85" s="103" t="s">
        <v>82</v>
      </c>
      <c r="F85" s="104" t="s">
        <v>115</v>
      </c>
      <c r="G85" s="105">
        <v>18.16</v>
      </c>
      <c r="H85" s="105">
        <v>18.16</v>
      </c>
      <c r="I85" s="105"/>
      <c r="J85" s="105"/>
      <c r="K85" s="105"/>
      <c r="L85" s="114"/>
    </row>
    <row r="86" ht="19.9" customHeight="1" spans="1:12">
      <c r="A86" s="100"/>
      <c r="B86" s="103" t="s">
        <v>120</v>
      </c>
      <c r="C86" s="103" t="s">
        <v>108</v>
      </c>
      <c r="D86" s="103" t="s">
        <v>118</v>
      </c>
      <c r="E86" s="103" t="s">
        <v>82</v>
      </c>
      <c r="F86" s="104" t="s">
        <v>121</v>
      </c>
      <c r="G86" s="105">
        <v>35.07</v>
      </c>
      <c r="H86" s="105">
        <v>35.07</v>
      </c>
      <c r="I86" s="105"/>
      <c r="J86" s="105"/>
      <c r="K86" s="105"/>
      <c r="L86" s="114"/>
    </row>
    <row r="87" s="89" customFormat="1" ht="19.9" customHeight="1" spans="2:12">
      <c r="B87" s="108"/>
      <c r="C87" s="108"/>
      <c r="D87" s="108"/>
      <c r="E87" s="108"/>
      <c r="F87" s="106" t="s">
        <v>95</v>
      </c>
      <c r="G87" s="107">
        <v>379.77</v>
      </c>
      <c r="H87" s="107">
        <v>379.77</v>
      </c>
      <c r="I87" s="107"/>
      <c r="J87" s="105"/>
      <c r="K87" s="105"/>
      <c r="L87" s="113"/>
    </row>
    <row r="88" ht="19.9" customHeight="1" spans="1:12">
      <c r="A88" s="100"/>
      <c r="B88" s="103" t="s">
        <v>106</v>
      </c>
      <c r="C88" s="103" t="s">
        <v>128</v>
      </c>
      <c r="D88" s="103" t="s">
        <v>128</v>
      </c>
      <c r="E88" s="103" t="s">
        <v>94</v>
      </c>
      <c r="F88" s="104" t="s">
        <v>138</v>
      </c>
      <c r="G88" s="105">
        <v>379.77</v>
      </c>
      <c r="H88" s="105">
        <v>379.77</v>
      </c>
      <c r="I88" s="105"/>
      <c r="J88" s="105"/>
      <c r="K88" s="105"/>
      <c r="L88" s="114"/>
    </row>
    <row r="89" ht="8.5" customHeight="1" spans="1:12">
      <c r="A89" s="117"/>
      <c r="B89" s="118"/>
      <c r="C89" s="118"/>
      <c r="D89" s="118"/>
      <c r="E89" s="118"/>
      <c r="F89" s="117"/>
      <c r="G89" s="117"/>
      <c r="H89" s="117"/>
      <c r="I89" s="117"/>
      <c r="J89" s="118"/>
      <c r="K89" s="118"/>
      <c r="L89" s="119"/>
    </row>
  </sheetData>
  <mergeCells count="23">
    <mergeCell ref="B1:D1"/>
    <mergeCell ref="B2:K2"/>
    <mergeCell ref="B3:F3"/>
    <mergeCell ref="B4:F4"/>
    <mergeCell ref="B5:D5"/>
    <mergeCell ref="A10:A15"/>
    <mergeCell ref="A17:A22"/>
    <mergeCell ref="A24:A30"/>
    <mergeCell ref="A32:A36"/>
    <mergeCell ref="A38:A45"/>
    <mergeCell ref="A47:A53"/>
    <mergeCell ref="A55:A60"/>
    <mergeCell ref="A62:A67"/>
    <mergeCell ref="A69:A73"/>
    <mergeCell ref="A75:A80"/>
    <mergeCell ref="A82:A86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5" activePane="bottomLeft" state="frozen"/>
      <selection/>
      <selection pane="bottomLeft" activeCell="F7" sqref="F7:F42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1"/>
      <c r="B1" s="2"/>
      <c r="C1" s="82"/>
      <c r="D1" s="82"/>
      <c r="E1" s="31"/>
      <c r="F1" s="31"/>
      <c r="G1" s="31"/>
      <c r="H1" s="83" t="s">
        <v>139</v>
      </c>
      <c r="I1" s="79" t="s">
        <v>2</v>
      </c>
    </row>
    <row r="2" ht="19.9" customHeight="1" spans="1:9">
      <c r="A2" s="82"/>
      <c r="B2" s="84" t="s">
        <v>140</v>
      </c>
      <c r="C2" s="84"/>
      <c r="D2" s="84"/>
      <c r="E2" s="84"/>
      <c r="F2" s="84"/>
      <c r="G2" s="84"/>
      <c r="H2" s="84"/>
      <c r="I2" s="79"/>
    </row>
    <row r="3" ht="17.05" customHeight="1" spans="1:9">
      <c r="A3" s="85"/>
      <c r="B3" s="5" t="s">
        <v>4</v>
      </c>
      <c r="C3" s="5"/>
      <c r="D3" s="77"/>
      <c r="E3" s="77"/>
      <c r="F3" s="77"/>
      <c r="G3" s="77"/>
      <c r="H3" s="86" t="s">
        <v>5</v>
      </c>
      <c r="I3" s="80"/>
    </row>
    <row r="4" ht="21.35" customHeight="1" spans="1:9">
      <c r="A4" s="87"/>
      <c r="B4" s="40" t="s">
        <v>6</v>
      </c>
      <c r="C4" s="40"/>
      <c r="D4" s="40" t="s">
        <v>7</v>
      </c>
      <c r="E4" s="40"/>
      <c r="F4" s="40"/>
      <c r="G4" s="40"/>
      <c r="H4" s="40"/>
      <c r="I4" s="48"/>
    </row>
    <row r="5" ht="21.35" customHeight="1" spans="1:9">
      <c r="A5" s="87"/>
      <c r="B5" s="40" t="s">
        <v>8</v>
      </c>
      <c r="C5" s="40" t="s">
        <v>9</v>
      </c>
      <c r="D5" s="40" t="s">
        <v>8</v>
      </c>
      <c r="E5" s="40" t="s">
        <v>58</v>
      </c>
      <c r="F5" s="40" t="s">
        <v>141</v>
      </c>
      <c r="G5" s="40" t="s">
        <v>142</v>
      </c>
      <c r="H5" s="40" t="s">
        <v>143</v>
      </c>
      <c r="I5" s="48"/>
    </row>
    <row r="6" ht="19.9" customHeight="1" spans="1:9">
      <c r="A6" s="6"/>
      <c r="B6" s="45" t="s">
        <v>144</v>
      </c>
      <c r="C6" s="47">
        <v>22097.28</v>
      </c>
      <c r="D6" s="45" t="s">
        <v>145</v>
      </c>
      <c r="E6" s="47">
        <v>22097.28</v>
      </c>
      <c r="F6" s="47">
        <v>22097.28</v>
      </c>
      <c r="G6" s="47"/>
      <c r="H6" s="47"/>
      <c r="I6" s="26"/>
    </row>
    <row r="7" ht="19.9" customHeight="1" spans="1:9">
      <c r="A7" s="6"/>
      <c r="B7" s="46" t="s">
        <v>146</v>
      </c>
      <c r="C7" s="47">
        <v>22097.28</v>
      </c>
      <c r="D7" s="46" t="s">
        <v>147</v>
      </c>
      <c r="E7" s="47"/>
      <c r="F7" s="47"/>
      <c r="G7" s="47"/>
      <c r="H7" s="47"/>
      <c r="I7" s="26"/>
    </row>
    <row r="8" ht="19.9" customHeight="1" spans="1:9">
      <c r="A8" s="6"/>
      <c r="B8" s="46" t="s">
        <v>148</v>
      </c>
      <c r="C8" s="47"/>
      <c r="D8" s="46" t="s">
        <v>149</v>
      </c>
      <c r="E8" s="47"/>
      <c r="F8" s="47"/>
      <c r="G8" s="47"/>
      <c r="H8" s="47"/>
      <c r="I8" s="26"/>
    </row>
    <row r="9" ht="19.9" customHeight="1" spans="1:9">
      <c r="A9" s="6"/>
      <c r="B9" s="46" t="s">
        <v>150</v>
      </c>
      <c r="C9" s="47"/>
      <c r="D9" s="46" t="s">
        <v>151</v>
      </c>
      <c r="E9" s="47"/>
      <c r="F9" s="47"/>
      <c r="G9" s="47"/>
      <c r="H9" s="47"/>
      <c r="I9" s="26"/>
    </row>
    <row r="10" ht="19.9" customHeight="1" spans="1:9">
      <c r="A10" s="6"/>
      <c r="B10" s="45" t="s">
        <v>152</v>
      </c>
      <c r="C10" s="47"/>
      <c r="D10" s="46" t="s">
        <v>153</v>
      </c>
      <c r="E10" s="47"/>
      <c r="F10" s="47"/>
      <c r="G10" s="47"/>
      <c r="H10" s="47"/>
      <c r="I10" s="26"/>
    </row>
    <row r="11" ht="19.9" customHeight="1" spans="1:9">
      <c r="A11" s="6"/>
      <c r="B11" s="46" t="s">
        <v>146</v>
      </c>
      <c r="C11" s="47"/>
      <c r="D11" s="46" t="s">
        <v>154</v>
      </c>
      <c r="E11" s="47">
        <v>16170.86</v>
      </c>
      <c r="F11" s="47">
        <v>16170.86</v>
      </c>
      <c r="G11" s="47"/>
      <c r="H11" s="47"/>
      <c r="I11" s="26"/>
    </row>
    <row r="12" ht="19.9" customHeight="1" spans="1:9">
      <c r="A12" s="6"/>
      <c r="B12" s="46" t="s">
        <v>148</v>
      </c>
      <c r="C12" s="47"/>
      <c r="D12" s="46" t="s">
        <v>155</v>
      </c>
      <c r="E12" s="47"/>
      <c r="F12" s="47"/>
      <c r="G12" s="47"/>
      <c r="H12" s="47"/>
      <c r="I12" s="26"/>
    </row>
    <row r="13" ht="19.9" customHeight="1" spans="1:9">
      <c r="A13" s="6"/>
      <c r="B13" s="46" t="s">
        <v>150</v>
      </c>
      <c r="C13" s="47"/>
      <c r="D13" s="46" t="s">
        <v>156</v>
      </c>
      <c r="E13" s="47">
        <v>740.08</v>
      </c>
      <c r="F13" s="47">
        <v>740.08</v>
      </c>
      <c r="G13" s="47"/>
      <c r="H13" s="47"/>
      <c r="I13" s="26"/>
    </row>
    <row r="14" ht="19.9" customHeight="1" spans="1:9">
      <c r="A14" s="6"/>
      <c r="B14" s="46" t="s">
        <v>157</v>
      </c>
      <c r="C14" s="47"/>
      <c r="D14" s="46" t="s">
        <v>158</v>
      </c>
      <c r="E14" s="47">
        <v>2121.83</v>
      </c>
      <c r="F14" s="47">
        <v>2121.83</v>
      </c>
      <c r="G14" s="47"/>
      <c r="H14" s="47"/>
      <c r="I14" s="26"/>
    </row>
    <row r="15" ht="19.9" customHeight="1" spans="1:9">
      <c r="A15" s="6"/>
      <c r="B15" s="46" t="s">
        <v>157</v>
      </c>
      <c r="C15" s="47"/>
      <c r="D15" s="46" t="s">
        <v>159</v>
      </c>
      <c r="E15" s="47"/>
      <c r="F15" s="47"/>
      <c r="G15" s="47"/>
      <c r="H15" s="47"/>
      <c r="I15" s="26"/>
    </row>
    <row r="16" ht="19.9" customHeight="1" spans="1:9">
      <c r="A16" s="6"/>
      <c r="B16" s="46" t="s">
        <v>157</v>
      </c>
      <c r="C16" s="47"/>
      <c r="D16" s="46" t="s">
        <v>160</v>
      </c>
      <c r="E16" s="47">
        <v>1331.71</v>
      </c>
      <c r="F16" s="47">
        <v>1331.71</v>
      </c>
      <c r="G16" s="47"/>
      <c r="H16" s="47"/>
      <c r="I16" s="26"/>
    </row>
    <row r="17" ht="19.9" customHeight="1" spans="1:9">
      <c r="A17" s="6"/>
      <c r="B17" s="46" t="s">
        <v>157</v>
      </c>
      <c r="C17" s="47"/>
      <c r="D17" s="46" t="s">
        <v>161</v>
      </c>
      <c r="E17" s="47"/>
      <c r="F17" s="47"/>
      <c r="G17" s="47"/>
      <c r="H17" s="47"/>
      <c r="I17" s="26"/>
    </row>
    <row r="18" ht="19.9" customHeight="1" spans="1:9">
      <c r="A18" s="6"/>
      <c r="B18" s="46" t="s">
        <v>157</v>
      </c>
      <c r="C18" s="47"/>
      <c r="D18" s="46" t="s">
        <v>162</v>
      </c>
      <c r="E18" s="47"/>
      <c r="F18" s="47"/>
      <c r="G18" s="47"/>
      <c r="H18" s="47"/>
      <c r="I18" s="26"/>
    </row>
    <row r="19" ht="19.9" customHeight="1" spans="1:9">
      <c r="A19" s="6"/>
      <c r="B19" s="46" t="s">
        <v>157</v>
      </c>
      <c r="C19" s="47"/>
      <c r="D19" s="46" t="s">
        <v>163</v>
      </c>
      <c r="E19" s="47"/>
      <c r="F19" s="47"/>
      <c r="G19" s="47"/>
      <c r="H19" s="47"/>
      <c r="I19" s="26"/>
    </row>
    <row r="20" ht="19.9" customHeight="1" spans="1:9">
      <c r="A20" s="6"/>
      <c r="B20" s="46" t="s">
        <v>157</v>
      </c>
      <c r="C20" s="47"/>
      <c r="D20" s="46" t="s">
        <v>164</v>
      </c>
      <c r="E20" s="47"/>
      <c r="F20" s="47"/>
      <c r="G20" s="47"/>
      <c r="H20" s="47"/>
      <c r="I20" s="26"/>
    </row>
    <row r="21" ht="19.9" customHeight="1" spans="1:9">
      <c r="A21" s="6"/>
      <c r="B21" s="46" t="s">
        <v>157</v>
      </c>
      <c r="C21" s="47"/>
      <c r="D21" s="46" t="s">
        <v>165</v>
      </c>
      <c r="E21" s="47"/>
      <c r="F21" s="47"/>
      <c r="G21" s="47"/>
      <c r="H21" s="47"/>
      <c r="I21" s="26"/>
    </row>
    <row r="22" ht="19.9" customHeight="1" spans="1:9">
      <c r="A22" s="6"/>
      <c r="B22" s="46" t="s">
        <v>157</v>
      </c>
      <c r="C22" s="47"/>
      <c r="D22" s="46" t="s">
        <v>166</v>
      </c>
      <c r="E22" s="47"/>
      <c r="F22" s="47"/>
      <c r="G22" s="47"/>
      <c r="H22" s="47"/>
      <c r="I22" s="26"/>
    </row>
    <row r="23" ht="19.9" customHeight="1" spans="1:9">
      <c r="A23" s="6"/>
      <c r="B23" s="46" t="s">
        <v>157</v>
      </c>
      <c r="C23" s="47"/>
      <c r="D23" s="46" t="s">
        <v>167</v>
      </c>
      <c r="E23" s="47"/>
      <c r="F23" s="47"/>
      <c r="G23" s="47"/>
      <c r="H23" s="47"/>
      <c r="I23" s="26"/>
    </row>
    <row r="24" ht="19.9" customHeight="1" spans="1:9">
      <c r="A24" s="6"/>
      <c r="B24" s="46" t="s">
        <v>157</v>
      </c>
      <c r="C24" s="47"/>
      <c r="D24" s="46" t="s">
        <v>168</v>
      </c>
      <c r="E24" s="47"/>
      <c r="F24" s="47"/>
      <c r="G24" s="47"/>
      <c r="H24" s="47"/>
      <c r="I24" s="26"/>
    </row>
    <row r="25" ht="19.9" customHeight="1" spans="1:9">
      <c r="A25" s="6"/>
      <c r="B25" s="46" t="s">
        <v>157</v>
      </c>
      <c r="C25" s="47"/>
      <c r="D25" s="46" t="s">
        <v>169</v>
      </c>
      <c r="E25" s="47"/>
      <c r="F25" s="47"/>
      <c r="G25" s="47"/>
      <c r="H25" s="47"/>
      <c r="I25" s="26"/>
    </row>
    <row r="26" ht="19.9" customHeight="1" spans="1:9">
      <c r="A26" s="6"/>
      <c r="B26" s="46" t="s">
        <v>157</v>
      </c>
      <c r="C26" s="47"/>
      <c r="D26" s="46" t="s">
        <v>170</v>
      </c>
      <c r="E26" s="47">
        <v>1732.8</v>
      </c>
      <c r="F26" s="47">
        <v>1732.8</v>
      </c>
      <c r="G26" s="47"/>
      <c r="H26" s="47"/>
      <c r="I26" s="26"/>
    </row>
    <row r="27" ht="19.9" customHeight="1" spans="1:9">
      <c r="A27" s="6"/>
      <c r="B27" s="46" t="s">
        <v>157</v>
      </c>
      <c r="C27" s="47"/>
      <c r="D27" s="46" t="s">
        <v>171</v>
      </c>
      <c r="E27" s="47"/>
      <c r="F27" s="47"/>
      <c r="G27" s="47"/>
      <c r="H27" s="47"/>
      <c r="I27" s="26"/>
    </row>
    <row r="28" ht="19.9" customHeight="1" spans="1:9">
      <c r="A28" s="6"/>
      <c r="B28" s="46" t="s">
        <v>157</v>
      </c>
      <c r="C28" s="47"/>
      <c r="D28" s="46" t="s">
        <v>172</v>
      </c>
      <c r="E28" s="47"/>
      <c r="F28" s="47"/>
      <c r="G28" s="47"/>
      <c r="H28" s="47"/>
      <c r="I28" s="26"/>
    </row>
    <row r="29" ht="19.9" customHeight="1" spans="1:9">
      <c r="A29" s="6"/>
      <c r="B29" s="46" t="s">
        <v>157</v>
      </c>
      <c r="C29" s="47"/>
      <c r="D29" s="46" t="s">
        <v>173</v>
      </c>
      <c r="E29" s="47"/>
      <c r="F29" s="47"/>
      <c r="G29" s="47"/>
      <c r="H29" s="47"/>
      <c r="I29" s="26"/>
    </row>
    <row r="30" ht="19.9" customHeight="1" spans="1:9">
      <c r="A30" s="6"/>
      <c r="B30" s="46" t="s">
        <v>157</v>
      </c>
      <c r="C30" s="47"/>
      <c r="D30" s="46" t="s">
        <v>137</v>
      </c>
      <c r="E30" s="47"/>
      <c r="F30" s="47"/>
      <c r="G30" s="47"/>
      <c r="H30" s="47"/>
      <c r="I30" s="26"/>
    </row>
    <row r="31" ht="19.9" customHeight="1" spans="1:9">
      <c r="A31" s="6"/>
      <c r="B31" s="46" t="s">
        <v>157</v>
      </c>
      <c r="C31" s="47"/>
      <c r="D31" s="46" t="s">
        <v>174</v>
      </c>
      <c r="E31" s="47"/>
      <c r="F31" s="47"/>
      <c r="G31" s="47"/>
      <c r="H31" s="47"/>
      <c r="I31" s="26"/>
    </row>
    <row r="32" ht="19.9" customHeight="1" spans="1:9">
      <c r="A32" s="6"/>
      <c r="B32" s="46" t="s">
        <v>157</v>
      </c>
      <c r="C32" s="47"/>
      <c r="D32" s="46" t="s">
        <v>175</v>
      </c>
      <c r="E32" s="47"/>
      <c r="F32" s="47"/>
      <c r="G32" s="47"/>
      <c r="H32" s="47"/>
      <c r="I32" s="26"/>
    </row>
    <row r="33" ht="19.9" customHeight="1" spans="1:9">
      <c r="A33" s="6"/>
      <c r="B33" s="46" t="s">
        <v>157</v>
      </c>
      <c r="C33" s="47"/>
      <c r="D33" s="46" t="s">
        <v>176</v>
      </c>
      <c r="E33" s="47"/>
      <c r="F33" s="47"/>
      <c r="G33" s="47"/>
      <c r="H33" s="47"/>
      <c r="I33" s="26"/>
    </row>
    <row r="34" ht="8.5" customHeight="1" spans="1:9">
      <c r="A34" s="88"/>
      <c r="B34" s="88"/>
      <c r="C34" s="88"/>
      <c r="D34" s="41"/>
      <c r="E34" s="88"/>
      <c r="F34" s="88"/>
      <c r="G34" s="88"/>
      <c r="H34" s="88"/>
      <c r="I34" s="5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8"/>
  <sheetViews>
    <sheetView topLeftCell="D1" workbookViewId="0">
      <pane ySplit="6" topLeftCell="A103" activePane="bottomLeft" state="frozen"/>
      <selection/>
      <selection pane="bottomLeft" activeCell="I111" sqref="I111:J11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2.625" customWidth="1"/>
    <col min="10" max="26" width="10.2583333333333" customWidth="1"/>
    <col min="27" max="28" width="11.4" customWidth="1"/>
    <col min="29" max="29" width="10.2583333333333" customWidth="1"/>
    <col min="30" max="30" width="11.4" customWidth="1"/>
    <col min="3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31"/>
      <c r="E1" s="31"/>
      <c r="F1" s="1"/>
      <c r="G1" s="1"/>
      <c r="H1" s="1"/>
      <c r="I1" s="31"/>
      <c r="J1" s="31"/>
      <c r="K1" s="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8" t="s">
        <v>177</v>
      </c>
      <c r="AN1" s="79"/>
    </row>
    <row r="2" ht="19.9" customHeight="1" spans="1:40">
      <c r="A2" s="1"/>
      <c r="B2" s="3" t="s">
        <v>178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79"/>
    </row>
    <row r="3" ht="17.05" customHeight="1" spans="1:40">
      <c r="A3" s="4"/>
      <c r="B3" s="5" t="s">
        <v>4</v>
      </c>
      <c r="C3" s="5"/>
      <c r="D3" s="5"/>
      <c r="E3" s="5"/>
      <c r="F3" s="77"/>
      <c r="G3" s="4"/>
      <c r="H3" s="39"/>
      <c r="I3" s="77"/>
      <c r="J3" s="77"/>
      <c r="K3" s="78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39" t="s">
        <v>5</v>
      </c>
      <c r="AM3" s="39"/>
      <c r="AN3" s="80"/>
    </row>
    <row r="4" ht="21.35" customHeight="1" spans="1:40">
      <c r="A4" s="6"/>
      <c r="B4" s="40" t="s">
        <v>8</v>
      </c>
      <c r="C4" s="40"/>
      <c r="D4" s="40"/>
      <c r="E4" s="40"/>
      <c r="F4" s="40" t="s">
        <v>179</v>
      </c>
      <c r="G4" s="40" t="s">
        <v>180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181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182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8"/>
    </row>
    <row r="5" ht="21.35" customHeight="1" spans="1:40">
      <c r="A5" s="6"/>
      <c r="B5" s="40" t="s">
        <v>102</v>
      </c>
      <c r="C5" s="40"/>
      <c r="D5" s="40" t="s">
        <v>69</v>
      </c>
      <c r="E5" s="40" t="s">
        <v>70</v>
      </c>
      <c r="F5" s="40"/>
      <c r="G5" s="40" t="s">
        <v>58</v>
      </c>
      <c r="H5" s="40" t="s">
        <v>183</v>
      </c>
      <c r="I5" s="40"/>
      <c r="J5" s="40"/>
      <c r="K5" s="40" t="s">
        <v>184</v>
      </c>
      <c r="L5" s="40"/>
      <c r="M5" s="40"/>
      <c r="N5" s="40" t="s">
        <v>185</v>
      </c>
      <c r="O5" s="40"/>
      <c r="P5" s="40"/>
      <c r="Q5" s="40" t="s">
        <v>58</v>
      </c>
      <c r="R5" s="40" t="s">
        <v>183</v>
      </c>
      <c r="S5" s="40"/>
      <c r="T5" s="40"/>
      <c r="U5" s="40" t="s">
        <v>184</v>
      </c>
      <c r="V5" s="40"/>
      <c r="W5" s="40"/>
      <c r="X5" s="40" t="s">
        <v>185</v>
      </c>
      <c r="Y5" s="40"/>
      <c r="Z5" s="40"/>
      <c r="AA5" s="40" t="s">
        <v>58</v>
      </c>
      <c r="AB5" s="40" t="s">
        <v>183</v>
      </c>
      <c r="AC5" s="40"/>
      <c r="AD5" s="40"/>
      <c r="AE5" s="40" t="s">
        <v>184</v>
      </c>
      <c r="AF5" s="40"/>
      <c r="AG5" s="40"/>
      <c r="AH5" s="40" t="s">
        <v>185</v>
      </c>
      <c r="AI5" s="40"/>
      <c r="AJ5" s="40"/>
      <c r="AK5" s="40" t="s">
        <v>186</v>
      </c>
      <c r="AL5" s="40"/>
      <c r="AM5" s="40"/>
      <c r="AN5" s="48"/>
    </row>
    <row r="6" ht="21.35" customHeight="1" spans="1:40">
      <c r="A6" s="41"/>
      <c r="B6" s="40" t="s">
        <v>103</v>
      </c>
      <c r="C6" s="40" t="s">
        <v>104</v>
      </c>
      <c r="D6" s="40"/>
      <c r="E6" s="40"/>
      <c r="F6" s="40"/>
      <c r="G6" s="40"/>
      <c r="H6" s="40" t="s">
        <v>187</v>
      </c>
      <c r="I6" s="40" t="s">
        <v>98</v>
      </c>
      <c r="J6" s="40" t="s">
        <v>99</v>
      </c>
      <c r="K6" s="40" t="s">
        <v>187</v>
      </c>
      <c r="L6" s="40" t="s">
        <v>98</v>
      </c>
      <c r="M6" s="40" t="s">
        <v>99</v>
      </c>
      <c r="N6" s="40" t="s">
        <v>187</v>
      </c>
      <c r="O6" s="40" t="s">
        <v>98</v>
      </c>
      <c r="P6" s="40" t="s">
        <v>99</v>
      </c>
      <c r="Q6" s="40"/>
      <c r="R6" s="40" t="s">
        <v>187</v>
      </c>
      <c r="S6" s="40" t="s">
        <v>98</v>
      </c>
      <c r="T6" s="40" t="s">
        <v>99</v>
      </c>
      <c r="U6" s="40" t="s">
        <v>187</v>
      </c>
      <c r="V6" s="40" t="s">
        <v>98</v>
      </c>
      <c r="W6" s="40" t="s">
        <v>99</v>
      </c>
      <c r="X6" s="40" t="s">
        <v>187</v>
      </c>
      <c r="Y6" s="40" t="s">
        <v>98</v>
      </c>
      <c r="Z6" s="40" t="s">
        <v>99</v>
      </c>
      <c r="AA6" s="40"/>
      <c r="AB6" s="40" t="s">
        <v>187</v>
      </c>
      <c r="AC6" s="40" t="s">
        <v>98</v>
      </c>
      <c r="AD6" s="40" t="s">
        <v>99</v>
      </c>
      <c r="AE6" s="40" t="s">
        <v>187</v>
      </c>
      <c r="AF6" s="40" t="s">
        <v>98</v>
      </c>
      <c r="AG6" s="40" t="s">
        <v>99</v>
      </c>
      <c r="AH6" s="40" t="s">
        <v>187</v>
      </c>
      <c r="AI6" s="40" t="s">
        <v>98</v>
      </c>
      <c r="AJ6" s="40" t="s">
        <v>99</v>
      </c>
      <c r="AK6" s="40" t="s">
        <v>187</v>
      </c>
      <c r="AL6" s="40" t="s">
        <v>98</v>
      </c>
      <c r="AM6" s="40" t="s">
        <v>99</v>
      </c>
      <c r="AN6" s="48"/>
    </row>
    <row r="7" ht="19.9" customHeight="1" spans="1:40">
      <c r="A7" s="6"/>
      <c r="B7" s="42"/>
      <c r="C7" s="42"/>
      <c r="D7" s="42"/>
      <c r="E7" s="10" t="s">
        <v>71</v>
      </c>
      <c r="F7" s="43">
        <v>22097.28</v>
      </c>
      <c r="G7" s="43">
        <v>22097.28</v>
      </c>
      <c r="H7" s="43">
        <v>22097.28</v>
      </c>
      <c r="I7" s="43">
        <v>21804.43</v>
      </c>
      <c r="J7" s="43">
        <v>292.85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8"/>
    </row>
    <row r="8" ht="19.9" customHeight="1" spans="1:40">
      <c r="A8" s="6"/>
      <c r="B8" s="44" t="s">
        <v>22</v>
      </c>
      <c r="C8" s="44" t="s">
        <v>22</v>
      </c>
      <c r="D8" s="45"/>
      <c r="E8" s="46" t="s">
        <v>22</v>
      </c>
      <c r="F8" s="47">
        <v>22097.28</v>
      </c>
      <c r="G8" s="47">
        <v>22097.28</v>
      </c>
      <c r="H8" s="47">
        <v>22097.28</v>
      </c>
      <c r="I8" s="47">
        <v>21804.43</v>
      </c>
      <c r="J8" s="47">
        <v>292.85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8"/>
    </row>
    <row r="9" ht="19.9" customHeight="1" spans="1:40">
      <c r="A9" s="6"/>
      <c r="B9" s="44" t="s">
        <v>22</v>
      </c>
      <c r="C9" s="44" t="s">
        <v>22</v>
      </c>
      <c r="D9" s="45"/>
      <c r="E9" s="46" t="s">
        <v>188</v>
      </c>
      <c r="F9" s="47">
        <v>2864.4</v>
      </c>
      <c r="G9" s="47">
        <v>2864.4</v>
      </c>
      <c r="H9" s="47">
        <v>2864.4</v>
      </c>
      <c r="I9" s="47">
        <v>2864.4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8"/>
    </row>
    <row r="10" ht="19.9" customHeight="1" spans="1:40">
      <c r="A10" s="6"/>
      <c r="B10" s="44" t="s">
        <v>22</v>
      </c>
      <c r="C10" s="44" t="s">
        <v>22</v>
      </c>
      <c r="D10" s="45"/>
      <c r="E10" s="46" t="s">
        <v>189</v>
      </c>
      <c r="F10" s="47">
        <v>142.14</v>
      </c>
      <c r="G10" s="47">
        <v>142.14</v>
      </c>
      <c r="H10" s="47">
        <v>142.14</v>
      </c>
      <c r="I10" s="47">
        <v>142.14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8"/>
    </row>
    <row r="11" ht="19.9" customHeight="1" spans="1:40">
      <c r="A11" s="6"/>
      <c r="B11" s="44" t="s">
        <v>22</v>
      </c>
      <c r="C11" s="44" t="s">
        <v>22</v>
      </c>
      <c r="D11" s="45"/>
      <c r="E11" s="46" t="s">
        <v>190</v>
      </c>
      <c r="F11" s="47">
        <v>9.98</v>
      </c>
      <c r="G11" s="47">
        <v>9.98</v>
      </c>
      <c r="H11" s="47">
        <v>9.98</v>
      </c>
      <c r="I11" s="47">
        <v>9.98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8"/>
    </row>
    <row r="12" ht="19.9" customHeight="1" spans="2:40">
      <c r="B12" s="44" t="s">
        <v>22</v>
      </c>
      <c r="C12" s="44" t="s">
        <v>22</v>
      </c>
      <c r="D12" s="45"/>
      <c r="E12" s="46" t="s">
        <v>191</v>
      </c>
      <c r="F12" s="47">
        <v>19.41</v>
      </c>
      <c r="G12" s="47">
        <v>19.41</v>
      </c>
      <c r="H12" s="47">
        <v>19.41</v>
      </c>
      <c r="I12" s="47">
        <v>19.41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8"/>
    </row>
    <row r="13" ht="19.9" customHeight="1" spans="2:40">
      <c r="B13" s="44" t="s">
        <v>22</v>
      </c>
      <c r="C13" s="44" t="s">
        <v>22</v>
      </c>
      <c r="D13" s="45"/>
      <c r="E13" s="46" t="s">
        <v>192</v>
      </c>
      <c r="F13" s="47">
        <v>26.86</v>
      </c>
      <c r="G13" s="47">
        <v>26.86</v>
      </c>
      <c r="H13" s="47">
        <v>26.86</v>
      </c>
      <c r="I13" s="47">
        <v>26.86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8"/>
    </row>
    <row r="14" ht="19.9" customHeight="1" spans="2:40">
      <c r="B14" s="44" t="s">
        <v>22</v>
      </c>
      <c r="C14" s="44" t="s">
        <v>22</v>
      </c>
      <c r="D14" s="45"/>
      <c r="E14" s="46" t="s">
        <v>193</v>
      </c>
      <c r="F14" s="47">
        <v>53.73</v>
      </c>
      <c r="G14" s="47">
        <v>53.73</v>
      </c>
      <c r="H14" s="47">
        <v>53.73</v>
      </c>
      <c r="I14" s="47">
        <v>53.73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8"/>
    </row>
    <row r="15" ht="19.9" customHeight="1" spans="2:40">
      <c r="B15" s="44" t="s">
        <v>22</v>
      </c>
      <c r="C15" s="44" t="s">
        <v>22</v>
      </c>
      <c r="D15" s="45"/>
      <c r="E15" s="46" t="s">
        <v>194</v>
      </c>
      <c r="F15" s="47">
        <v>32.16</v>
      </c>
      <c r="G15" s="47">
        <v>32.16</v>
      </c>
      <c r="H15" s="47">
        <v>32.16</v>
      </c>
      <c r="I15" s="47">
        <v>32.16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</row>
    <row r="16" ht="19.9" customHeight="1" spans="2:40">
      <c r="B16" s="44" t="s">
        <v>22</v>
      </c>
      <c r="C16" s="44" t="s">
        <v>22</v>
      </c>
      <c r="D16" s="45"/>
      <c r="E16" s="46" t="s">
        <v>195</v>
      </c>
      <c r="F16" s="47">
        <v>34.77</v>
      </c>
      <c r="G16" s="47">
        <v>34.77</v>
      </c>
      <c r="H16" s="47">
        <v>34.77</v>
      </c>
      <c r="I16" s="47">
        <v>34.77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8"/>
    </row>
    <row r="17" ht="19.9" customHeight="1" spans="1:40">
      <c r="A17" s="6"/>
      <c r="B17" s="44" t="s">
        <v>22</v>
      </c>
      <c r="C17" s="44" t="s">
        <v>22</v>
      </c>
      <c r="D17" s="45"/>
      <c r="E17" s="46" t="s">
        <v>196</v>
      </c>
      <c r="F17" s="47">
        <v>10.35</v>
      </c>
      <c r="G17" s="47">
        <v>10.35</v>
      </c>
      <c r="H17" s="47">
        <v>10.35</v>
      </c>
      <c r="I17" s="47">
        <v>10.35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8"/>
    </row>
    <row r="18" ht="19.9" customHeight="1" spans="2:40">
      <c r="B18" s="44" t="s">
        <v>22</v>
      </c>
      <c r="C18" s="44" t="s">
        <v>22</v>
      </c>
      <c r="D18" s="45"/>
      <c r="E18" s="46" t="s">
        <v>197</v>
      </c>
      <c r="F18" s="47">
        <v>14.67</v>
      </c>
      <c r="G18" s="47">
        <v>14.67</v>
      </c>
      <c r="H18" s="47">
        <v>14.67</v>
      </c>
      <c r="I18" s="47">
        <v>14.67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8"/>
    </row>
    <row r="19" ht="19.9" customHeight="1" spans="2:40">
      <c r="B19" s="44" t="s">
        <v>22</v>
      </c>
      <c r="C19" s="44" t="s">
        <v>22</v>
      </c>
      <c r="D19" s="45"/>
      <c r="E19" s="46" t="s">
        <v>198</v>
      </c>
      <c r="F19" s="47">
        <v>9.75</v>
      </c>
      <c r="G19" s="47">
        <v>9.75</v>
      </c>
      <c r="H19" s="47">
        <v>9.75</v>
      </c>
      <c r="I19" s="47">
        <v>9.75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8"/>
    </row>
    <row r="20" ht="19.9" customHeight="1" spans="2:40">
      <c r="B20" s="44" t="s">
        <v>22</v>
      </c>
      <c r="C20" s="44" t="s">
        <v>22</v>
      </c>
      <c r="D20" s="45"/>
      <c r="E20" s="46" t="s">
        <v>199</v>
      </c>
      <c r="F20" s="47">
        <v>2687.49</v>
      </c>
      <c r="G20" s="47">
        <v>2687.49</v>
      </c>
      <c r="H20" s="47">
        <v>2687.49</v>
      </c>
      <c r="I20" s="47">
        <v>2687.49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8"/>
    </row>
    <row r="21" ht="19.9" customHeight="1" spans="1:40">
      <c r="A21" s="6"/>
      <c r="B21" s="44" t="s">
        <v>22</v>
      </c>
      <c r="C21" s="44" t="s">
        <v>22</v>
      </c>
      <c r="D21" s="45"/>
      <c r="E21" s="46" t="s">
        <v>200</v>
      </c>
      <c r="F21" s="47">
        <v>622.05</v>
      </c>
      <c r="G21" s="47">
        <v>622.05</v>
      </c>
      <c r="H21" s="47">
        <v>622.05</v>
      </c>
      <c r="I21" s="47">
        <v>622.05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8"/>
    </row>
    <row r="22" ht="19.9" customHeight="1" spans="2:40">
      <c r="B22" s="44" t="s">
        <v>22</v>
      </c>
      <c r="C22" s="44" t="s">
        <v>22</v>
      </c>
      <c r="D22" s="45"/>
      <c r="E22" s="46" t="s">
        <v>201</v>
      </c>
      <c r="F22" s="47">
        <v>17.91</v>
      </c>
      <c r="G22" s="47">
        <v>17.91</v>
      </c>
      <c r="H22" s="47">
        <v>17.91</v>
      </c>
      <c r="I22" s="47">
        <v>17.91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8"/>
    </row>
    <row r="23" ht="19.9" customHeight="1" spans="2:40">
      <c r="B23" s="44" t="s">
        <v>22</v>
      </c>
      <c r="C23" s="44" t="s">
        <v>22</v>
      </c>
      <c r="D23" s="45"/>
      <c r="E23" s="46" t="s">
        <v>202</v>
      </c>
      <c r="F23" s="47">
        <v>175.33</v>
      </c>
      <c r="G23" s="47">
        <v>175.33</v>
      </c>
      <c r="H23" s="47">
        <v>175.33</v>
      </c>
      <c r="I23" s="47">
        <v>175.33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</row>
    <row r="24" ht="19.9" customHeight="1" spans="2:40">
      <c r="B24" s="44" t="s">
        <v>22</v>
      </c>
      <c r="C24" s="44" t="s">
        <v>22</v>
      </c>
      <c r="D24" s="45"/>
      <c r="E24" s="46" t="s">
        <v>203</v>
      </c>
      <c r="F24" s="47">
        <v>20.52</v>
      </c>
      <c r="G24" s="47">
        <v>20.52</v>
      </c>
      <c r="H24" s="47">
        <v>20.52</v>
      </c>
      <c r="I24" s="47">
        <v>20.52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</row>
    <row r="25" ht="19.9" customHeight="1" spans="2:40">
      <c r="B25" s="44" t="s">
        <v>22</v>
      </c>
      <c r="C25" s="44" t="s">
        <v>22</v>
      </c>
      <c r="D25" s="45"/>
      <c r="E25" s="46" t="s">
        <v>204</v>
      </c>
      <c r="F25" s="47">
        <v>126</v>
      </c>
      <c r="G25" s="47">
        <v>126</v>
      </c>
      <c r="H25" s="47">
        <v>126</v>
      </c>
      <c r="I25" s="47">
        <v>126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8"/>
    </row>
    <row r="26" ht="19.9" customHeight="1" spans="2:40">
      <c r="B26" s="44" t="s">
        <v>22</v>
      </c>
      <c r="C26" s="44" t="s">
        <v>22</v>
      </c>
      <c r="D26" s="45"/>
      <c r="E26" s="46" t="s">
        <v>205</v>
      </c>
      <c r="F26" s="47">
        <v>286.52</v>
      </c>
      <c r="G26" s="47">
        <v>286.52</v>
      </c>
      <c r="H26" s="47">
        <v>286.52</v>
      </c>
      <c r="I26" s="47">
        <v>286.52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8"/>
    </row>
    <row r="27" ht="19.9" customHeight="1" spans="2:40">
      <c r="B27" s="44" t="s">
        <v>22</v>
      </c>
      <c r="C27" s="44" t="s">
        <v>22</v>
      </c>
      <c r="D27" s="45"/>
      <c r="E27" s="46" t="s">
        <v>206</v>
      </c>
      <c r="F27" s="47">
        <v>1153.61</v>
      </c>
      <c r="G27" s="47">
        <v>1153.61</v>
      </c>
      <c r="H27" s="47">
        <v>1153.61</v>
      </c>
      <c r="I27" s="47">
        <v>1153.61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8"/>
    </row>
    <row r="28" ht="19.9" customHeight="1" spans="2:40">
      <c r="B28" s="44" t="s">
        <v>22</v>
      </c>
      <c r="C28" s="44" t="s">
        <v>22</v>
      </c>
      <c r="D28" s="45"/>
      <c r="E28" s="46" t="s">
        <v>207</v>
      </c>
      <c r="F28" s="47">
        <v>285.55</v>
      </c>
      <c r="G28" s="47">
        <v>285.55</v>
      </c>
      <c r="H28" s="47">
        <v>285.55</v>
      </c>
      <c r="I28" s="47">
        <v>285.55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8"/>
    </row>
    <row r="29" ht="19.9" customHeight="1" spans="2:40">
      <c r="B29" s="44" t="s">
        <v>22</v>
      </c>
      <c r="C29" s="44" t="s">
        <v>22</v>
      </c>
      <c r="D29" s="45"/>
      <c r="E29" s="46" t="s">
        <v>208</v>
      </c>
      <c r="F29" s="47">
        <v>227.68</v>
      </c>
      <c r="G29" s="47">
        <v>227.68</v>
      </c>
      <c r="H29" s="47">
        <v>227.68</v>
      </c>
      <c r="I29" s="47">
        <v>152.08</v>
      </c>
      <c r="J29" s="47">
        <v>75.6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>
        <v>92.62</v>
      </c>
      <c r="AB29" s="47"/>
      <c r="AC29" s="47"/>
      <c r="AD29" s="47"/>
      <c r="AE29" s="47">
        <v>92.62</v>
      </c>
      <c r="AF29" s="47"/>
      <c r="AG29" s="47">
        <v>92.62</v>
      </c>
      <c r="AH29" s="47"/>
      <c r="AI29" s="47"/>
      <c r="AJ29" s="47"/>
      <c r="AK29" s="47"/>
      <c r="AL29" s="47"/>
      <c r="AM29" s="47"/>
      <c r="AN29" s="48"/>
    </row>
    <row r="30" ht="19.9" customHeight="1" spans="1:40">
      <c r="A30" s="6"/>
      <c r="B30" s="44" t="s">
        <v>22</v>
      </c>
      <c r="C30" s="44" t="s">
        <v>22</v>
      </c>
      <c r="D30" s="45"/>
      <c r="E30" s="46" t="s">
        <v>199</v>
      </c>
      <c r="F30" s="47">
        <v>126.48</v>
      </c>
      <c r="G30" s="47">
        <v>126.48</v>
      </c>
      <c r="H30" s="47">
        <v>126.48</v>
      </c>
      <c r="I30" s="47">
        <v>126.48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8"/>
    </row>
    <row r="31" ht="19.9" customHeight="1" spans="1:40">
      <c r="A31" s="6"/>
      <c r="B31" s="44" t="s">
        <v>22</v>
      </c>
      <c r="C31" s="44" t="s">
        <v>22</v>
      </c>
      <c r="D31" s="45"/>
      <c r="E31" s="46" t="s">
        <v>205</v>
      </c>
      <c r="F31" s="47">
        <v>13.13</v>
      </c>
      <c r="G31" s="47">
        <v>13.13</v>
      </c>
      <c r="H31" s="47">
        <v>13.13</v>
      </c>
      <c r="I31" s="47">
        <v>13.13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8"/>
    </row>
    <row r="32" ht="19.9" customHeight="1" spans="2:40">
      <c r="B32" s="44" t="s">
        <v>22</v>
      </c>
      <c r="C32" s="44" t="s">
        <v>22</v>
      </c>
      <c r="D32" s="45"/>
      <c r="E32" s="46" t="s">
        <v>201</v>
      </c>
      <c r="F32" s="47">
        <v>0.86</v>
      </c>
      <c r="G32" s="47">
        <v>0.86</v>
      </c>
      <c r="H32" s="47">
        <v>0.86</v>
      </c>
      <c r="I32" s="47">
        <v>0.86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8"/>
    </row>
    <row r="33" ht="19.9" customHeight="1" spans="2:40">
      <c r="B33" s="44" t="s">
        <v>22</v>
      </c>
      <c r="C33" s="44" t="s">
        <v>22</v>
      </c>
      <c r="D33" s="45"/>
      <c r="E33" s="46" t="s">
        <v>203</v>
      </c>
      <c r="F33" s="47">
        <v>0.66</v>
      </c>
      <c r="G33" s="47">
        <v>0.66</v>
      </c>
      <c r="H33" s="47">
        <v>0.66</v>
      </c>
      <c r="I33" s="47">
        <v>0.66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8"/>
    </row>
    <row r="34" ht="19.9" customHeight="1" spans="2:40">
      <c r="B34" s="44" t="s">
        <v>22</v>
      </c>
      <c r="C34" s="44" t="s">
        <v>22</v>
      </c>
      <c r="D34" s="45"/>
      <c r="E34" s="46" t="s">
        <v>202</v>
      </c>
      <c r="F34" s="47">
        <v>5.66</v>
      </c>
      <c r="G34" s="47">
        <v>5.66</v>
      </c>
      <c r="H34" s="47">
        <v>5.66</v>
      </c>
      <c r="I34" s="47">
        <v>5.66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8"/>
    </row>
    <row r="35" ht="19.9" customHeight="1" spans="2:40">
      <c r="B35" s="44" t="s">
        <v>22</v>
      </c>
      <c r="C35" s="44" t="s">
        <v>22</v>
      </c>
      <c r="D35" s="45"/>
      <c r="E35" s="46" t="s">
        <v>206</v>
      </c>
      <c r="F35" s="47">
        <v>34.86</v>
      </c>
      <c r="G35" s="47">
        <v>34.86</v>
      </c>
      <c r="H35" s="47">
        <v>34.86</v>
      </c>
      <c r="I35" s="47">
        <v>34.86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8"/>
    </row>
    <row r="36" ht="19.9" customHeight="1" spans="2:40">
      <c r="B36" s="44" t="s">
        <v>22</v>
      </c>
      <c r="C36" s="44" t="s">
        <v>22</v>
      </c>
      <c r="D36" s="45"/>
      <c r="E36" s="46" t="s">
        <v>200</v>
      </c>
      <c r="F36" s="47">
        <v>21.88</v>
      </c>
      <c r="G36" s="47">
        <v>21.88</v>
      </c>
      <c r="H36" s="47">
        <v>21.88</v>
      </c>
      <c r="I36" s="47">
        <v>21.88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8"/>
    </row>
    <row r="37" ht="19.9" customHeight="1" spans="2:40">
      <c r="B37" s="44" t="s">
        <v>22</v>
      </c>
      <c r="C37" s="44" t="s">
        <v>22</v>
      </c>
      <c r="D37" s="45"/>
      <c r="E37" s="46" t="s">
        <v>204</v>
      </c>
      <c r="F37" s="47">
        <v>38.22</v>
      </c>
      <c r="G37" s="47">
        <v>38.22</v>
      </c>
      <c r="H37" s="47">
        <v>38.22</v>
      </c>
      <c r="I37" s="47">
        <v>38.22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8"/>
    </row>
    <row r="38" ht="19.9" customHeight="1" spans="2:40">
      <c r="B38" s="44" t="s">
        <v>22</v>
      </c>
      <c r="C38" s="44" t="s">
        <v>22</v>
      </c>
      <c r="D38" s="45"/>
      <c r="E38" s="46" t="s">
        <v>207</v>
      </c>
      <c r="F38" s="47">
        <v>11.2</v>
      </c>
      <c r="G38" s="47">
        <v>11.2</v>
      </c>
      <c r="H38" s="47">
        <v>11.2</v>
      </c>
      <c r="I38" s="47">
        <v>11.2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8"/>
    </row>
    <row r="39" ht="19.9" customHeight="1" spans="2:40">
      <c r="B39" s="44" t="s">
        <v>22</v>
      </c>
      <c r="C39" s="44" t="s">
        <v>22</v>
      </c>
      <c r="D39" s="45"/>
      <c r="E39" s="46" t="s">
        <v>189</v>
      </c>
      <c r="F39" s="47">
        <v>25.39</v>
      </c>
      <c r="G39" s="47">
        <v>25.39</v>
      </c>
      <c r="H39" s="47">
        <v>25.39</v>
      </c>
      <c r="I39" s="47">
        <v>25.39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>
        <v>92.62</v>
      </c>
      <c r="AB39" s="47"/>
      <c r="AC39" s="47"/>
      <c r="AD39" s="47"/>
      <c r="AE39" s="47">
        <v>92.62</v>
      </c>
      <c r="AF39" s="47"/>
      <c r="AG39" s="47">
        <v>92.62</v>
      </c>
      <c r="AH39" s="47"/>
      <c r="AI39" s="47"/>
      <c r="AJ39" s="47"/>
      <c r="AK39" s="47"/>
      <c r="AL39" s="47"/>
      <c r="AM39" s="47"/>
      <c r="AN39" s="48"/>
    </row>
    <row r="40" ht="19.9" customHeight="1" spans="1:40">
      <c r="A40" s="6"/>
      <c r="B40" s="44" t="s">
        <v>22</v>
      </c>
      <c r="C40" s="44" t="s">
        <v>22</v>
      </c>
      <c r="D40" s="45"/>
      <c r="E40" s="46" t="s">
        <v>191</v>
      </c>
      <c r="F40" s="47">
        <v>3.35</v>
      </c>
      <c r="G40" s="47">
        <v>3.35</v>
      </c>
      <c r="H40" s="47">
        <v>3.35</v>
      </c>
      <c r="I40" s="47">
        <v>3.35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>
        <v>92.62</v>
      </c>
      <c r="AB40" s="47"/>
      <c r="AC40" s="47"/>
      <c r="AD40" s="47"/>
      <c r="AE40" s="47">
        <v>92.62</v>
      </c>
      <c r="AF40" s="47"/>
      <c r="AG40" s="47">
        <v>92.62</v>
      </c>
      <c r="AH40" s="47"/>
      <c r="AI40" s="47"/>
      <c r="AJ40" s="47"/>
      <c r="AK40" s="47"/>
      <c r="AL40" s="47"/>
      <c r="AM40" s="47"/>
      <c r="AN40" s="48"/>
    </row>
    <row r="41" ht="19.9" customHeight="1" spans="2:40">
      <c r="B41" s="44" t="s">
        <v>22</v>
      </c>
      <c r="C41" s="44" t="s">
        <v>22</v>
      </c>
      <c r="D41" s="45"/>
      <c r="E41" s="46" t="s">
        <v>192</v>
      </c>
      <c r="F41" s="47">
        <v>0.86</v>
      </c>
      <c r="G41" s="47">
        <v>0.86</v>
      </c>
      <c r="H41" s="47">
        <v>0.86</v>
      </c>
      <c r="I41" s="47">
        <v>0.86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8"/>
    </row>
    <row r="42" ht="19.9" customHeight="1" spans="2:40">
      <c r="B42" s="44" t="s">
        <v>22</v>
      </c>
      <c r="C42" s="44" t="s">
        <v>22</v>
      </c>
      <c r="D42" s="45"/>
      <c r="E42" s="46" t="s">
        <v>209</v>
      </c>
      <c r="F42" s="47">
        <v>1.25</v>
      </c>
      <c r="G42" s="47">
        <v>1.25</v>
      </c>
      <c r="H42" s="47">
        <v>1.25</v>
      </c>
      <c r="I42" s="47">
        <v>1.25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8"/>
    </row>
    <row r="43" ht="19.9" customHeight="1" spans="2:40">
      <c r="B43" s="44" t="s">
        <v>22</v>
      </c>
      <c r="C43" s="44" t="s">
        <v>22</v>
      </c>
      <c r="D43" s="45"/>
      <c r="E43" s="46" t="s">
        <v>193</v>
      </c>
      <c r="F43" s="47">
        <v>1.72</v>
      </c>
      <c r="G43" s="47">
        <v>1.72</v>
      </c>
      <c r="H43" s="47">
        <v>1.72</v>
      </c>
      <c r="I43" s="47">
        <v>1.72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8"/>
    </row>
    <row r="44" ht="19.9" customHeight="1" spans="2:40">
      <c r="B44" s="44" t="s">
        <v>22</v>
      </c>
      <c r="C44" s="44" t="s">
        <v>22</v>
      </c>
      <c r="D44" s="45"/>
      <c r="E44" s="46" t="s">
        <v>210</v>
      </c>
      <c r="F44" s="47">
        <v>2.28</v>
      </c>
      <c r="G44" s="47">
        <v>2.28</v>
      </c>
      <c r="H44" s="47">
        <v>2.28</v>
      </c>
      <c r="I44" s="47">
        <v>2.28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8"/>
    </row>
    <row r="45" ht="19.9" customHeight="1" spans="2:40">
      <c r="B45" s="44" t="s">
        <v>22</v>
      </c>
      <c r="C45" s="44" t="s">
        <v>22</v>
      </c>
      <c r="D45" s="45"/>
      <c r="E45" s="46" t="s">
        <v>211</v>
      </c>
      <c r="F45" s="47">
        <v>0.33</v>
      </c>
      <c r="G45" s="47">
        <v>0.33</v>
      </c>
      <c r="H45" s="47">
        <v>0.33</v>
      </c>
      <c r="I45" s="47">
        <v>0.33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8"/>
    </row>
    <row r="46" ht="19.9" customHeight="1" spans="2:40">
      <c r="B46" s="44" t="s">
        <v>22</v>
      </c>
      <c r="C46" s="44" t="s">
        <v>22</v>
      </c>
      <c r="D46" s="45"/>
      <c r="E46" s="46" t="s">
        <v>212</v>
      </c>
      <c r="F46" s="47">
        <v>0.7</v>
      </c>
      <c r="G46" s="47">
        <v>0.7</v>
      </c>
      <c r="H46" s="47">
        <v>0.7</v>
      </c>
      <c r="I46" s="47">
        <v>0.7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8"/>
    </row>
    <row r="47" ht="19.9" customHeight="1" spans="2:40">
      <c r="B47" s="44" t="s">
        <v>22</v>
      </c>
      <c r="C47" s="44" t="s">
        <v>22</v>
      </c>
      <c r="D47" s="45"/>
      <c r="E47" s="46" t="s">
        <v>194</v>
      </c>
      <c r="F47" s="47">
        <v>1.31</v>
      </c>
      <c r="G47" s="47">
        <v>1.31</v>
      </c>
      <c r="H47" s="47">
        <v>1.31</v>
      </c>
      <c r="I47" s="47">
        <v>1.31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8"/>
    </row>
    <row r="48" ht="19.9" customHeight="1" spans="2:40">
      <c r="B48" s="44" t="s">
        <v>22</v>
      </c>
      <c r="C48" s="44" t="s">
        <v>22</v>
      </c>
      <c r="D48" s="45"/>
      <c r="E48" s="46" t="s">
        <v>213</v>
      </c>
      <c r="F48" s="47">
        <v>0.5</v>
      </c>
      <c r="G48" s="47">
        <v>0.5</v>
      </c>
      <c r="H48" s="47">
        <v>0.5</v>
      </c>
      <c r="I48" s="47">
        <v>0.5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8"/>
    </row>
    <row r="49" ht="19.9" customHeight="1" spans="2:40">
      <c r="B49" s="44" t="s">
        <v>22</v>
      </c>
      <c r="C49" s="44" t="s">
        <v>22</v>
      </c>
      <c r="D49" s="45"/>
      <c r="E49" s="46" t="s">
        <v>214</v>
      </c>
      <c r="F49" s="47">
        <v>2.4</v>
      </c>
      <c r="G49" s="47">
        <v>2.4</v>
      </c>
      <c r="H49" s="47">
        <v>2.4</v>
      </c>
      <c r="I49" s="47">
        <v>2.4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8"/>
    </row>
    <row r="50" ht="19.9" customHeight="1" spans="2:40">
      <c r="B50" s="44" t="s">
        <v>22</v>
      </c>
      <c r="C50" s="44" t="s">
        <v>22</v>
      </c>
      <c r="D50" s="45"/>
      <c r="E50" s="46" t="s">
        <v>215</v>
      </c>
      <c r="F50" s="47">
        <v>0.2</v>
      </c>
      <c r="G50" s="47">
        <v>0.2</v>
      </c>
      <c r="H50" s="47">
        <v>0.2</v>
      </c>
      <c r="I50" s="47">
        <v>0.2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8"/>
    </row>
    <row r="51" ht="19.9" customHeight="1" spans="2:40">
      <c r="B51" s="44" t="s">
        <v>22</v>
      </c>
      <c r="C51" s="44" t="s">
        <v>22</v>
      </c>
      <c r="D51" s="45"/>
      <c r="E51" s="46" t="s">
        <v>216</v>
      </c>
      <c r="F51" s="47">
        <v>2.5</v>
      </c>
      <c r="G51" s="47">
        <v>2.5</v>
      </c>
      <c r="H51" s="47">
        <v>2.5</v>
      </c>
      <c r="I51" s="47">
        <v>2.5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8"/>
    </row>
    <row r="52" ht="19.9" customHeight="1" spans="2:40">
      <c r="B52" s="44" t="s">
        <v>22</v>
      </c>
      <c r="C52" s="44" t="s">
        <v>22</v>
      </c>
      <c r="D52" s="45"/>
      <c r="E52" s="46" t="s">
        <v>217</v>
      </c>
      <c r="F52" s="47">
        <v>8</v>
      </c>
      <c r="G52" s="47">
        <v>8</v>
      </c>
      <c r="H52" s="47">
        <v>8</v>
      </c>
      <c r="I52" s="47">
        <v>8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8"/>
    </row>
    <row r="53" ht="19.9" customHeight="1" spans="2:40">
      <c r="B53" s="44" t="s">
        <v>22</v>
      </c>
      <c r="C53" s="44" t="s">
        <v>22</v>
      </c>
      <c r="D53" s="45"/>
      <c r="E53" s="46" t="s">
        <v>195</v>
      </c>
      <c r="F53" s="47">
        <v>75.8</v>
      </c>
      <c r="G53" s="47">
        <v>75.8</v>
      </c>
      <c r="H53" s="47">
        <v>75.8</v>
      </c>
      <c r="I53" s="47">
        <v>0.2</v>
      </c>
      <c r="J53" s="47">
        <v>75.6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8"/>
    </row>
    <row r="54" ht="19.9" customHeight="1" spans="1:40">
      <c r="A54" s="6"/>
      <c r="B54" s="44" t="s">
        <v>22</v>
      </c>
      <c r="C54" s="44" t="s">
        <v>22</v>
      </c>
      <c r="D54" s="45"/>
      <c r="E54" s="46" t="s">
        <v>197</v>
      </c>
      <c r="F54" s="47">
        <v>0.2</v>
      </c>
      <c r="G54" s="47">
        <v>0.2</v>
      </c>
      <c r="H54" s="47">
        <v>0.2</v>
      </c>
      <c r="I54" s="47">
        <v>0.2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8"/>
    </row>
    <row r="55" ht="19.9" customHeight="1" spans="2:40">
      <c r="B55" s="44" t="s">
        <v>22</v>
      </c>
      <c r="C55" s="44" t="s">
        <v>22</v>
      </c>
      <c r="D55" s="45"/>
      <c r="E55" s="46" t="s">
        <v>218</v>
      </c>
      <c r="F55" s="47">
        <v>75.6</v>
      </c>
      <c r="G55" s="47">
        <v>75.6</v>
      </c>
      <c r="H55" s="47">
        <v>75.6</v>
      </c>
      <c r="I55" s="47"/>
      <c r="J55" s="47">
        <v>75.6</v>
      </c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8"/>
    </row>
    <row r="56" ht="19.9" customHeight="1" spans="2:40">
      <c r="B56" s="44" t="s">
        <v>22</v>
      </c>
      <c r="C56" s="44" t="s">
        <v>22</v>
      </c>
      <c r="D56" s="45"/>
      <c r="E56" s="46" t="s">
        <v>219</v>
      </c>
      <c r="F56" s="47">
        <v>7508.83</v>
      </c>
      <c r="G56" s="47">
        <v>7508.83</v>
      </c>
      <c r="H56" s="47">
        <v>7508.83</v>
      </c>
      <c r="I56" s="47">
        <v>7508.83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8"/>
    </row>
    <row r="57" ht="19.9" customHeight="1" spans="1:40">
      <c r="A57" s="6"/>
      <c r="B57" s="44" t="s">
        <v>22</v>
      </c>
      <c r="C57" s="44" t="s">
        <v>22</v>
      </c>
      <c r="D57" s="45"/>
      <c r="E57" s="46" t="s">
        <v>199</v>
      </c>
      <c r="F57" s="47">
        <v>7106.05</v>
      </c>
      <c r="G57" s="47">
        <v>7106.05</v>
      </c>
      <c r="H57" s="47">
        <v>7106.05</v>
      </c>
      <c r="I57" s="47">
        <v>7106.05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8"/>
    </row>
    <row r="58" ht="19.9" customHeight="1" spans="1:40">
      <c r="A58" s="6"/>
      <c r="B58" s="44" t="s">
        <v>22</v>
      </c>
      <c r="C58" s="44" t="s">
        <v>22</v>
      </c>
      <c r="D58" s="45"/>
      <c r="E58" s="46" t="s">
        <v>205</v>
      </c>
      <c r="F58" s="47">
        <v>803.43</v>
      </c>
      <c r="G58" s="47">
        <v>803.43</v>
      </c>
      <c r="H58" s="47">
        <v>803.43</v>
      </c>
      <c r="I58" s="47">
        <v>803.43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8"/>
    </row>
    <row r="59" ht="19.9" customHeight="1" spans="2:40">
      <c r="B59" s="44" t="s">
        <v>22</v>
      </c>
      <c r="C59" s="44" t="s">
        <v>22</v>
      </c>
      <c r="D59" s="45"/>
      <c r="E59" s="46" t="s">
        <v>203</v>
      </c>
      <c r="F59" s="47">
        <v>61.98</v>
      </c>
      <c r="G59" s="47">
        <v>61.98</v>
      </c>
      <c r="H59" s="47">
        <v>61.98</v>
      </c>
      <c r="I59" s="47">
        <v>61.98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8"/>
    </row>
    <row r="60" ht="19.9" customHeight="1" spans="2:40">
      <c r="B60" s="44" t="s">
        <v>22</v>
      </c>
      <c r="C60" s="44" t="s">
        <v>22</v>
      </c>
      <c r="D60" s="45"/>
      <c r="E60" s="46" t="s">
        <v>206</v>
      </c>
      <c r="F60" s="47">
        <v>3169.04</v>
      </c>
      <c r="G60" s="47">
        <v>3169.04</v>
      </c>
      <c r="H60" s="47">
        <v>3169.04</v>
      </c>
      <c r="I60" s="47">
        <v>3169.04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  <row r="61" ht="19.9" customHeight="1" spans="2:40">
      <c r="B61" s="44" t="s">
        <v>22</v>
      </c>
      <c r="C61" s="44" t="s">
        <v>22</v>
      </c>
      <c r="D61" s="45"/>
      <c r="E61" s="46" t="s">
        <v>202</v>
      </c>
      <c r="F61" s="47">
        <v>494.69</v>
      </c>
      <c r="G61" s="47">
        <v>494.69</v>
      </c>
      <c r="H61" s="47">
        <v>494.69</v>
      </c>
      <c r="I61" s="47">
        <v>494.69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8"/>
    </row>
    <row r="62" ht="19.9" customHeight="1" spans="2:40">
      <c r="B62" s="44" t="s">
        <v>22</v>
      </c>
      <c r="C62" s="44" t="s">
        <v>22</v>
      </c>
      <c r="D62" s="45"/>
      <c r="E62" s="46" t="s">
        <v>200</v>
      </c>
      <c r="F62" s="47">
        <v>1783.44</v>
      </c>
      <c r="G62" s="47">
        <v>1783.44</v>
      </c>
      <c r="H62" s="47">
        <v>1783.44</v>
      </c>
      <c r="I62" s="47">
        <v>1783.44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8"/>
    </row>
    <row r="63" ht="19.9" customHeight="1" spans="2:40">
      <c r="B63" s="44" t="s">
        <v>22</v>
      </c>
      <c r="C63" s="44" t="s">
        <v>22</v>
      </c>
      <c r="D63" s="45"/>
      <c r="E63" s="46" t="s">
        <v>201</v>
      </c>
      <c r="F63" s="47">
        <v>50.22</v>
      </c>
      <c r="G63" s="47">
        <v>50.22</v>
      </c>
      <c r="H63" s="47">
        <v>50.22</v>
      </c>
      <c r="I63" s="47">
        <v>50.22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8"/>
    </row>
    <row r="64" ht="19.9" customHeight="1" spans="2:40">
      <c r="B64" s="44" t="s">
        <v>22</v>
      </c>
      <c r="C64" s="44" t="s">
        <v>22</v>
      </c>
      <c r="D64" s="45"/>
      <c r="E64" s="46" t="s">
        <v>207</v>
      </c>
      <c r="F64" s="47">
        <v>743.25</v>
      </c>
      <c r="G64" s="47">
        <v>743.25</v>
      </c>
      <c r="H64" s="47">
        <v>743.25</v>
      </c>
      <c r="I64" s="47">
        <v>743.25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8"/>
    </row>
    <row r="65" ht="19.9" customHeight="1" spans="2:40">
      <c r="B65" s="44" t="s">
        <v>22</v>
      </c>
      <c r="C65" s="44" t="s">
        <v>22</v>
      </c>
      <c r="D65" s="45"/>
      <c r="E65" s="46" t="s">
        <v>195</v>
      </c>
      <c r="F65" s="47">
        <v>39.09</v>
      </c>
      <c r="G65" s="47">
        <v>39.09</v>
      </c>
      <c r="H65" s="47">
        <v>39.09</v>
      </c>
      <c r="I65" s="47">
        <v>39.09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8"/>
    </row>
    <row r="66" ht="19.9" customHeight="1" spans="1:40">
      <c r="A66" s="6"/>
      <c r="B66" s="44" t="s">
        <v>22</v>
      </c>
      <c r="C66" s="44" t="s">
        <v>22</v>
      </c>
      <c r="D66" s="45"/>
      <c r="E66" s="46" t="s">
        <v>197</v>
      </c>
      <c r="F66" s="47">
        <v>34.21</v>
      </c>
      <c r="G66" s="47">
        <v>34.21</v>
      </c>
      <c r="H66" s="47">
        <v>34.21</v>
      </c>
      <c r="I66" s="47">
        <v>34.21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8"/>
    </row>
    <row r="67" ht="19.9" customHeight="1" spans="2:40">
      <c r="B67" s="44" t="s">
        <v>22</v>
      </c>
      <c r="C67" s="44" t="s">
        <v>22</v>
      </c>
      <c r="D67" s="45"/>
      <c r="E67" s="46" t="s">
        <v>198</v>
      </c>
      <c r="F67" s="47">
        <v>4.88</v>
      </c>
      <c r="G67" s="47">
        <v>4.88</v>
      </c>
      <c r="H67" s="47">
        <v>4.88</v>
      </c>
      <c r="I67" s="47">
        <v>4.88</v>
      </c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8"/>
    </row>
    <row r="68" ht="19.9" customHeight="1" spans="2:40">
      <c r="B68" s="44" t="s">
        <v>22</v>
      </c>
      <c r="C68" s="44" t="s">
        <v>22</v>
      </c>
      <c r="D68" s="45"/>
      <c r="E68" s="46" t="s">
        <v>189</v>
      </c>
      <c r="F68" s="47">
        <v>363.69</v>
      </c>
      <c r="G68" s="47">
        <v>363.69</v>
      </c>
      <c r="H68" s="47">
        <v>363.69</v>
      </c>
      <c r="I68" s="47">
        <v>363.69</v>
      </c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8"/>
    </row>
    <row r="69" ht="19.9" customHeight="1" spans="1:40">
      <c r="A69" s="6"/>
      <c r="B69" s="44" t="s">
        <v>22</v>
      </c>
      <c r="C69" s="44" t="s">
        <v>22</v>
      </c>
      <c r="D69" s="45"/>
      <c r="E69" s="46" t="s">
        <v>193</v>
      </c>
      <c r="F69" s="47">
        <v>150.66</v>
      </c>
      <c r="G69" s="47">
        <v>150.66</v>
      </c>
      <c r="H69" s="47">
        <v>150.66</v>
      </c>
      <c r="I69" s="47">
        <v>150.66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8"/>
    </row>
    <row r="70" ht="19.9" customHeight="1" spans="2:40">
      <c r="B70" s="44" t="s">
        <v>22</v>
      </c>
      <c r="C70" s="44" t="s">
        <v>22</v>
      </c>
      <c r="D70" s="45"/>
      <c r="E70" s="46" t="s">
        <v>194</v>
      </c>
      <c r="F70" s="47">
        <v>86.71</v>
      </c>
      <c r="G70" s="47">
        <v>86.71</v>
      </c>
      <c r="H70" s="47">
        <v>86.71</v>
      </c>
      <c r="I70" s="47">
        <v>86.71</v>
      </c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8"/>
    </row>
    <row r="71" ht="19.9" customHeight="1" spans="2:40">
      <c r="B71" s="44" t="s">
        <v>22</v>
      </c>
      <c r="C71" s="44" t="s">
        <v>22</v>
      </c>
      <c r="D71" s="45"/>
      <c r="E71" s="46" t="s">
        <v>190</v>
      </c>
      <c r="F71" s="47">
        <v>7.49</v>
      </c>
      <c r="G71" s="47">
        <v>7.49</v>
      </c>
      <c r="H71" s="47">
        <v>7.49</v>
      </c>
      <c r="I71" s="47">
        <v>7.49</v>
      </c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8"/>
    </row>
    <row r="72" ht="19.9" customHeight="1" spans="2:40">
      <c r="B72" s="44" t="s">
        <v>22</v>
      </c>
      <c r="C72" s="44" t="s">
        <v>22</v>
      </c>
      <c r="D72" s="45"/>
      <c r="E72" s="46" t="s">
        <v>192</v>
      </c>
      <c r="F72" s="47">
        <v>75.33</v>
      </c>
      <c r="G72" s="47">
        <v>75.33</v>
      </c>
      <c r="H72" s="47">
        <v>75.33</v>
      </c>
      <c r="I72" s="47">
        <v>75.33</v>
      </c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8"/>
    </row>
    <row r="73" ht="19.9" customHeight="1" spans="2:40">
      <c r="B73" s="44" t="s">
        <v>22</v>
      </c>
      <c r="C73" s="44" t="s">
        <v>22</v>
      </c>
      <c r="D73" s="45"/>
      <c r="E73" s="46" t="s">
        <v>191</v>
      </c>
      <c r="F73" s="47">
        <v>43.49</v>
      </c>
      <c r="G73" s="47">
        <v>43.49</v>
      </c>
      <c r="H73" s="47">
        <v>43.49</v>
      </c>
      <c r="I73" s="47">
        <v>43.49</v>
      </c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8"/>
    </row>
    <row r="74" ht="19.9" customHeight="1" spans="2:40">
      <c r="B74" s="44" t="s">
        <v>22</v>
      </c>
      <c r="C74" s="44" t="s">
        <v>22</v>
      </c>
      <c r="D74" s="45"/>
      <c r="E74" s="46" t="s">
        <v>220</v>
      </c>
      <c r="F74" s="47">
        <v>127.68</v>
      </c>
      <c r="G74" s="47">
        <v>127.68</v>
      </c>
      <c r="H74" s="47">
        <v>127.68</v>
      </c>
      <c r="I74" s="47">
        <v>127.68</v>
      </c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8"/>
    </row>
    <row r="75" ht="19.9" customHeight="1" spans="1:40">
      <c r="A75" s="6"/>
      <c r="B75" s="44" t="s">
        <v>22</v>
      </c>
      <c r="C75" s="44" t="s">
        <v>22</v>
      </c>
      <c r="D75" s="45"/>
      <c r="E75" s="46" t="s">
        <v>199</v>
      </c>
      <c r="F75" s="47">
        <v>98.96</v>
      </c>
      <c r="G75" s="47">
        <v>98.96</v>
      </c>
      <c r="H75" s="47">
        <v>98.96</v>
      </c>
      <c r="I75" s="47">
        <v>98.96</v>
      </c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8"/>
    </row>
    <row r="76" ht="19.9" customHeight="1" spans="1:40">
      <c r="A76" s="6"/>
      <c r="B76" s="44" t="s">
        <v>22</v>
      </c>
      <c r="C76" s="44" t="s">
        <v>22</v>
      </c>
      <c r="D76" s="45"/>
      <c r="E76" s="46" t="s">
        <v>205</v>
      </c>
      <c r="F76" s="47">
        <v>11.5</v>
      </c>
      <c r="G76" s="47">
        <v>11.5</v>
      </c>
      <c r="H76" s="47">
        <v>11.5</v>
      </c>
      <c r="I76" s="47">
        <v>11.5</v>
      </c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8"/>
    </row>
    <row r="77" ht="19.9" customHeight="1" spans="2:40">
      <c r="B77" s="44" t="s">
        <v>22</v>
      </c>
      <c r="C77" s="44" t="s">
        <v>22</v>
      </c>
      <c r="D77" s="45"/>
      <c r="E77" s="46" t="s">
        <v>204</v>
      </c>
      <c r="F77" s="47">
        <v>20.31</v>
      </c>
      <c r="G77" s="47">
        <v>20.31</v>
      </c>
      <c r="H77" s="47">
        <v>20.31</v>
      </c>
      <c r="I77" s="47">
        <v>20.31</v>
      </c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8"/>
    </row>
    <row r="78" ht="19.9" customHeight="1" spans="2:40">
      <c r="B78" s="44" t="s">
        <v>22</v>
      </c>
      <c r="C78" s="44" t="s">
        <v>22</v>
      </c>
      <c r="D78" s="45"/>
      <c r="E78" s="46" t="s">
        <v>203</v>
      </c>
      <c r="F78" s="47">
        <v>0.49</v>
      </c>
      <c r="G78" s="47">
        <v>0.49</v>
      </c>
      <c r="H78" s="47">
        <v>0.49</v>
      </c>
      <c r="I78" s="47">
        <v>0.49</v>
      </c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8"/>
    </row>
    <row r="79" ht="19.9" customHeight="1" spans="2:40">
      <c r="B79" s="44" t="s">
        <v>22</v>
      </c>
      <c r="C79" s="44" t="s">
        <v>22</v>
      </c>
      <c r="D79" s="45"/>
      <c r="E79" s="46" t="s">
        <v>200</v>
      </c>
      <c r="F79" s="47">
        <v>16.47</v>
      </c>
      <c r="G79" s="47">
        <v>16.47</v>
      </c>
      <c r="H79" s="47">
        <v>16.47</v>
      </c>
      <c r="I79" s="47">
        <v>16.47</v>
      </c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8"/>
    </row>
    <row r="80" ht="19.9" customHeight="1" spans="2:40">
      <c r="B80" s="44" t="s">
        <v>22</v>
      </c>
      <c r="C80" s="44" t="s">
        <v>22</v>
      </c>
      <c r="D80" s="45"/>
      <c r="E80" s="46" t="s">
        <v>206</v>
      </c>
      <c r="F80" s="47">
        <v>34.97</v>
      </c>
      <c r="G80" s="47">
        <v>34.97</v>
      </c>
      <c r="H80" s="47">
        <v>34.97</v>
      </c>
      <c r="I80" s="47">
        <v>34.97</v>
      </c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8"/>
    </row>
    <row r="81" ht="19.9" customHeight="1" spans="2:40">
      <c r="B81" s="44" t="s">
        <v>22</v>
      </c>
      <c r="C81" s="44" t="s">
        <v>22</v>
      </c>
      <c r="D81" s="45"/>
      <c r="E81" s="46" t="s">
        <v>202</v>
      </c>
      <c r="F81" s="47">
        <v>5.01</v>
      </c>
      <c r="G81" s="47">
        <v>5.01</v>
      </c>
      <c r="H81" s="47">
        <v>5.01</v>
      </c>
      <c r="I81" s="47">
        <v>5.01</v>
      </c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8"/>
    </row>
    <row r="82" ht="19.9" customHeight="1" spans="2:40">
      <c r="B82" s="44" t="s">
        <v>22</v>
      </c>
      <c r="C82" s="44" t="s">
        <v>22</v>
      </c>
      <c r="D82" s="45"/>
      <c r="E82" s="46" t="s">
        <v>201</v>
      </c>
      <c r="F82" s="47">
        <v>0.52</v>
      </c>
      <c r="G82" s="47">
        <v>0.52</v>
      </c>
      <c r="H82" s="47">
        <v>0.52</v>
      </c>
      <c r="I82" s="47">
        <v>0.52</v>
      </c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8"/>
    </row>
    <row r="83" ht="19.9" customHeight="1" spans="2:40">
      <c r="B83" s="44" t="s">
        <v>22</v>
      </c>
      <c r="C83" s="44" t="s">
        <v>22</v>
      </c>
      <c r="D83" s="45"/>
      <c r="E83" s="46" t="s">
        <v>207</v>
      </c>
      <c r="F83" s="47">
        <v>9.7</v>
      </c>
      <c r="G83" s="47">
        <v>9.7</v>
      </c>
      <c r="H83" s="47">
        <v>9.7</v>
      </c>
      <c r="I83" s="47">
        <v>9.7</v>
      </c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8"/>
    </row>
    <row r="84" ht="19.9" customHeight="1" spans="2:40">
      <c r="B84" s="44" t="s">
        <v>22</v>
      </c>
      <c r="C84" s="44" t="s">
        <v>22</v>
      </c>
      <c r="D84" s="45"/>
      <c r="E84" s="46" t="s">
        <v>189</v>
      </c>
      <c r="F84" s="47">
        <v>28.19</v>
      </c>
      <c r="G84" s="47">
        <v>28.19</v>
      </c>
      <c r="H84" s="47">
        <v>28.19</v>
      </c>
      <c r="I84" s="47">
        <v>28.19</v>
      </c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8"/>
    </row>
    <row r="85" ht="19.9" customHeight="1" spans="1:40">
      <c r="A85" s="6"/>
      <c r="B85" s="44" t="s">
        <v>22</v>
      </c>
      <c r="C85" s="44" t="s">
        <v>22</v>
      </c>
      <c r="D85" s="45"/>
      <c r="E85" s="46" t="s">
        <v>214</v>
      </c>
      <c r="F85" s="47">
        <v>7</v>
      </c>
      <c r="G85" s="47">
        <v>7</v>
      </c>
      <c r="H85" s="47">
        <v>7</v>
      </c>
      <c r="I85" s="47">
        <v>7</v>
      </c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8"/>
    </row>
    <row r="86" ht="19.9" customHeight="1" spans="2:40">
      <c r="B86" s="44" t="s">
        <v>22</v>
      </c>
      <c r="C86" s="44" t="s">
        <v>22</v>
      </c>
      <c r="D86" s="45"/>
      <c r="E86" s="46" t="s">
        <v>216</v>
      </c>
      <c r="F86" s="47">
        <v>3.4</v>
      </c>
      <c r="G86" s="47">
        <v>3.4</v>
      </c>
      <c r="H86" s="47">
        <v>3.4</v>
      </c>
      <c r="I86" s="47">
        <v>3.4</v>
      </c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8"/>
    </row>
    <row r="87" ht="19.9" customHeight="1" spans="2:40">
      <c r="B87" s="44" t="s">
        <v>22</v>
      </c>
      <c r="C87" s="44" t="s">
        <v>22</v>
      </c>
      <c r="D87" s="45"/>
      <c r="E87" s="46" t="s">
        <v>210</v>
      </c>
      <c r="F87" s="47">
        <v>2</v>
      </c>
      <c r="G87" s="47">
        <v>2</v>
      </c>
      <c r="H87" s="47">
        <v>2</v>
      </c>
      <c r="I87" s="47">
        <v>2</v>
      </c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8"/>
    </row>
    <row r="88" ht="19.9" customHeight="1" spans="2:40">
      <c r="B88" s="44" t="s">
        <v>22</v>
      </c>
      <c r="C88" s="44" t="s">
        <v>22</v>
      </c>
      <c r="D88" s="45"/>
      <c r="E88" s="46" t="s">
        <v>209</v>
      </c>
      <c r="F88" s="47">
        <v>0.12</v>
      </c>
      <c r="G88" s="47">
        <v>0.12</v>
      </c>
      <c r="H88" s="47">
        <v>0.12</v>
      </c>
      <c r="I88" s="47">
        <v>0.12</v>
      </c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8"/>
    </row>
    <row r="89" ht="19.9" customHeight="1" spans="2:40">
      <c r="B89" s="44" t="s">
        <v>22</v>
      </c>
      <c r="C89" s="44" t="s">
        <v>22</v>
      </c>
      <c r="D89" s="45"/>
      <c r="E89" s="46" t="s">
        <v>192</v>
      </c>
      <c r="F89" s="47">
        <v>0.77</v>
      </c>
      <c r="G89" s="47">
        <v>0.77</v>
      </c>
      <c r="H89" s="47">
        <v>0.77</v>
      </c>
      <c r="I89" s="47">
        <v>0.77</v>
      </c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8"/>
    </row>
    <row r="90" ht="19.9" customHeight="1" spans="2:40">
      <c r="B90" s="44" t="s">
        <v>22</v>
      </c>
      <c r="C90" s="44" t="s">
        <v>22</v>
      </c>
      <c r="D90" s="45"/>
      <c r="E90" s="46" t="s">
        <v>194</v>
      </c>
      <c r="F90" s="47">
        <v>1.13</v>
      </c>
      <c r="G90" s="47">
        <v>1.13</v>
      </c>
      <c r="H90" s="47">
        <v>1.13</v>
      </c>
      <c r="I90" s="47">
        <v>1.13</v>
      </c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8"/>
    </row>
    <row r="91" ht="19.9" customHeight="1" spans="2:40">
      <c r="B91" s="44" t="s">
        <v>22</v>
      </c>
      <c r="C91" s="44" t="s">
        <v>22</v>
      </c>
      <c r="D91" s="45"/>
      <c r="E91" s="46" t="s">
        <v>191</v>
      </c>
      <c r="F91" s="47">
        <v>2.71</v>
      </c>
      <c r="G91" s="47">
        <v>2.71</v>
      </c>
      <c r="H91" s="47">
        <v>2.71</v>
      </c>
      <c r="I91" s="47">
        <v>2.71</v>
      </c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8"/>
    </row>
    <row r="92" ht="19.9" customHeight="1" spans="2:40">
      <c r="B92" s="44" t="s">
        <v>22</v>
      </c>
      <c r="C92" s="44" t="s">
        <v>22</v>
      </c>
      <c r="D92" s="45"/>
      <c r="E92" s="46" t="s">
        <v>221</v>
      </c>
      <c r="F92" s="47">
        <v>2</v>
      </c>
      <c r="G92" s="47">
        <v>2</v>
      </c>
      <c r="H92" s="47">
        <v>2</v>
      </c>
      <c r="I92" s="47">
        <v>2</v>
      </c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8"/>
    </row>
    <row r="93" ht="19.9" customHeight="1" spans="2:40">
      <c r="B93" s="44" t="s">
        <v>22</v>
      </c>
      <c r="C93" s="44" t="s">
        <v>22</v>
      </c>
      <c r="D93" s="45"/>
      <c r="E93" s="46" t="s">
        <v>215</v>
      </c>
      <c r="F93" s="47">
        <v>0.4</v>
      </c>
      <c r="G93" s="47">
        <v>0.4</v>
      </c>
      <c r="H93" s="47">
        <v>0.4</v>
      </c>
      <c r="I93" s="47">
        <v>0.4</v>
      </c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8"/>
    </row>
    <row r="94" ht="19.9" customHeight="1" spans="2:40">
      <c r="B94" s="44" t="s">
        <v>22</v>
      </c>
      <c r="C94" s="44" t="s">
        <v>22</v>
      </c>
      <c r="D94" s="45"/>
      <c r="E94" s="46" t="s">
        <v>193</v>
      </c>
      <c r="F94" s="47">
        <v>1.55</v>
      </c>
      <c r="G94" s="47">
        <v>1.55</v>
      </c>
      <c r="H94" s="47">
        <v>1.55</v>
      </c>
      <c r="I94" s="47">
        <v>1.55</v>
      </c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8"/>
    </row>
    <row r="95" ht="19.9" customHeight="1" spans="2:40">
      <c r="B95" s="44" t="s">
        <v>22</v>
      </c>
      <c r="C95" s="44" t="s">
        <v>22</v>
      </c>
      <c r="D95" s="45"/>
      <c r="E95" s="46" t="s">
        <v>222</v>
      </c>
      <c r="F95" s="47">
        <v>3.5</v>
      </c>
      <c r="G95" s="47">
        <v>3.5</v>
      </c>
      <c r="H95" s="47">
        <v>3.5</v>
      </c>
      <c r="I95" s="47">
        <v>3.5</v>
      </c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8"/>
    </row>
    <row r="96" ht="19.9" customHeight="1" spans="2:40">
      <c r="B96" s="44" t="s">
        <v>22</v>
      </c>
      <c r="C96" s="44" t="s">
        <v>22</v>
      </c>
      <c r="D96" s="45"/>
      <c r="E96" s="46" t="s">
        <v>211</v>
      </c>
      <c r="F96" s="47">
        <v>0.5</v>
      </c>
      <c r="G96" s="47">
        <v>0.5</v>
      </c>
      <c r="H96" s="47">
        <v>0.5</v>
      </c>
      <c r="I96" s="47">
        <v>0.5</v>
      </c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8"/>
    </row>
    <row r="97" ht="19.9" customHeight="1" spans="2:40">
      <c r="B97" s="44" t="s">
        <v>22</v>
      </c>
      <c r="C97" s="44" t="s">
        <v>22</v>
      </c>
      <c r="D97" s="45"/>
      <c r="E97" s="46" t="s">
        <v>213</v>
      </c>
      <c r="F97" s="47">
        <v>1.8</v>
      </c>
      <c r="G97" s="47">
        <v>1.8</v>
      </c>
      <c r="H97" s="47">
        <v>1.8</v>
      </c>
      <c r="I97" s="47">
        <v>1.8</v>
      </c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8"/>
    </row>
    <row r="98" ht="19.9" customHeight="1" spans="2:40">
      <c r="B98" s="44" t="s">
        <v>22</v>
      </c>
      <c r="C98" s="44" t="s">
        <v>22</v>
      </c>
      <c r="D98" s="45"/>
      <c r="E98" s="46" t="s">
        <v>212</v>
      </c>
      <c r="F98" s="47">
        <v>1.3</v>
      </c>
      <c r="G98" s="47">
        <v>1.3</v>
      </c>
      <c r="H98" s="47">
        <v>1.3</v>
      </c>
      <c r="I98" s="47">
        <v>1.3</v>
      </c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8"/>
    </row>
    <row r="99" ht="19.9" customHeight="1" spans="2:40">
      <c r="B99" s="44" t="s">
        <v>22</v>
      </c>
      <c r="C99" s="44" t="s">
        <v>22</v>
      </c>
      <c r="D99" s="45"/>
      <c r="E99" s="46" t="s">
        <v>195</v>
      </c>
      <c r="F99" s="47">
        <v>0.53</v>
      </c>
      <c r="G99" s="47">
        <v>0.53</v>
      </c>
      <c r="H99" s="47">
        <v>0.53</v>
      </c>
      <c r="I99" s="47">
        <v>0.53</v>
      </c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8"/>
    </row>
    <row r="100" ht="19.9" customHeight="1" spans="1:40">
      <c r="A100" s="6"/>
      <c r="B100" s="44" t="s">
        <v>22</v>
      </c>
      <c r="C100" s="44" t="s">
        <v>22</v>
      </c>
      <c r="D100" s="45"/>
      <c r="E100" s="46" t="s">
        <v>197</v>
      </c>
      <c r="F100" s="47">
        <v>0.53</v>
      </c>
      <c r="G100" s="47">
        <v>0.53</v>
      </c>
      <c r="H100" s="47">
        <v>0.53</v>
      </c>
      <c r="I100" s="47">
        <v>0.53</v>
      </c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8"/>
    </row>
    <row r="101" ht="19.9" customHeight="1" spans="2:40">
      <c r="B101" s="44" t="s">
        <v>22</v>
      </c>
      <c r="C101" s="44" t="s">
        <v>22</v>
      </c>
      <c r="D101" s="45"/>
      <c r="E101" s="46" t="s">
        <v>223</v>
      </c>
      <c r="F101" s="47">
        <v>787.48</v>
      </c>
      <c r="G101" s="47">
        <v>787.48</v>
      </c>
      <c r="H101" s="47">
        <v>787.48</v>
      </c>
      <c r="I101" s="47">
        <v>759.03</v>
      </c>
      <c r="J101" s="47">
        <v>28.45</v>
      </c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>
        <v>107.74</v>
      </c>
      <c r="AB101" s="47">
        <v>27.84</v>
      </c>
      <c r="AC101" s="47"/>
      <c r="AD101" s="47">
        <v>27.84</v>
      </c>
      <c r="AE101" s="47">
        <v>79.9</v>
      </c>
      <c r="AF101" s="47"/>
      <c r="AG101" s="47">
        <v>79.9</v>
      </c>
      <c r="AH101" s="47"/>
      <c r="AI101" s="47"/>
      <c r="AJ101" s="47"/>
      <c r="AK101" s="47"/>
      <c r="AL101" s="47"/>
      <c r="AM101" s="47"/>
      <c r="AN101" s="48"/>
    </row>
    <row r="102" ht="19.9" customHeight="1" spans="1:40">
      <c r="A102" s="6"/>
      <c r="B102" s="44" t="s">
        <v>22</v>
      </c>
      <c r="C102" s="44" t="s">
        <v>22</v>
      </c>
      <c r="D102" s="45"/>
      <c r="E102" s="46" t="s">
        <v>199</v>
      </c>
      <c r="F102" s="47">
        <v>591.72</v>
      </c>
      <c r="G102" s="47">
        <v>591.72</v>
      </c>
      <c r="H102" s="47">
        <v>591.72</v>
      </c>
      <c r="I102" s="47">
        <v>591.72</v>
      </c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8"/>
    </row>
    <row r="103" ht="19.9" customHeight="1" spans="1:40">
      <c r="A103" s="6"/>
      <c r="B103" s="44" t="s">
        <v>22</v>
      </c>
      <c r="C103" s="44" t="s">
        <v>22</v>
      </c>
      <c r="D103" s="45"/>
      <c r="E103" s="46" t="s">
        <v>202</v>
      </c>
      <c r="F103" s="47">
        <v>27.18</v>
      </c>
      <c r="G103" s="47">
        <v>27.18</v>
      </c>
      <c r="H103" s="47">
        <v>27.18</v>
      </c>
      <c r="I103" s="47">
        <v>27.18</v>
      </c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8"/>
    </row>
    <row r="104" ht="19.9" customHeight="1" spans="2:40">
      <c r="B104" s="44" t="s">
        <v>22</v>
      </c>
      <c r="C104" s="44" t="s">
        <v>22</v>
      </c>
      <c r="D104" s="45"/>
      <c r="E104" s="46" t="s">
        <v>204</v>
      </c>
      <c r="F104" s="47">
        <v>163.05</v>
      </c>
      <c r="G104" s="47">
        <v>163.05</v>
      </c>
      <c r="H104" s="47">
        <v>163.05</v>
      </c>
      <c r="I104" s="47">
        <v>163.05</v>
      </c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8"/>
    </row>
    <row r="105" ht="19.9" customHeight="1" spans="2:40">
      <c r="B105" s="44" t="s">
        <v>22</v>
      </c>
      <c r="C105" s="44" t="s">
        <v>22</v>
      </c>
      <c r="D105" s="45"/>
      <c r="E105" s="46" t="s">
        <v>203</v>
      </c>
      <c r="F105" s="47">
        <v>98.15</v>
      </c>
      <c r="G105" s="47">
        <v>98.15</v>
      </c>
      <c r="H105" s="47">
        <v>98.15</v>
      </c>
      <c r="I105" s="47">
        <v>98.15</v>
      </c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8"/>
    </row>
    <row r="106" ht="19.9" customHeight="1" spans="2:40">
      <c r="B106" s="44" t="s">
        <v>22</v>
      </c>
      <c r="C106" s="44" t="s">
        <v>22</v>
      </c>
      <c r="D106" s="45"/>
      <c r="E106" s="46" t="s">
        <v>207</v>
      </c>
      <c r="F106" s="47">
        <v>56.23</v>
      </c>
      <c r="G106" s="47">
        <v>56.23</v>
      </c>
      <c r="H106" s="47">
        <v>56.23</v>
      </c>
      <c r="I106" s="47">
        <v>56.23</v>
      </c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8"/>
    </row>
    <row r="107" ht="19.9" customHeight="1" spans="2:40">
      <c r="B107" s="44" t="s">
        <v>22</v>
      </c>
      <c r="C107" s="44" t="s">
        <v>22</v>
      </c>
      <c r="D107" s="45"/>
      <c r="E107" s="46" t="s">
        <v>201</v>
      </c>
      <c r="F107" s="47">
        <v>2.77</v>
      </c>
      <c r="G107" s="47">
        <v>2.77</v>
      </c>
      <c r="H107" s="47">
        <v>2.77</v>
      </c>
      <c r="I107" s="47">
        <v>2.77</v>
      </c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8"/>
    </row>
    <row r="108" ht="19.9" customHeight="1" spans="2:40">
      <c r="B108" s="44" t="s">
        <v>22</v>
      </c>
      <c r="C108" s="44" t="s">
        <v>22</v>
      </c>
      <c r="D108" s="45"/>
      <c r="E108" s="46" t="s">
        <v>224</v>
      </c>
      <c r="F108" s="47">
        <v>13.72</v>
      </c>
      <c r="G108" s="47">
        <v>13.72</v>
      </c>
      <c r="H108" s="47">
        <v>13.72</v>
      </c>
      <c r="I108" s="47">
        <v>13.72</v>
      </c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8"/>
    </row>
    <row r="109" ht="19.9" customHeight="1" spans="2:40">
      <c r="B109" s="44" t="s">
        <v>22</v>
      </c>
      <c r="C109" s="44" t="s">
        <v>22</v>
      </c>
      <c r="D109" s="45"/>
      <c r="E109" s="46" t="s">
        <v>205</v>
      </c>
      <c r="F109" s="47">
        <v>66.01</v>
      </c>
      <c r="G109" s="47">
        <v>66.01</v>
      </c>
      <c r="H109" s="47">
        <v>66.01</v>
      </c>
      <c r="I109" s="47">
        <v>66.01</v>
      </c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8"/>
    </row>
    <row r="110" ht="19.9" customHeight="1" spans="2:40">
      <c r="B110" s="44" t="s">
        <v>22</v>
      </c>
      <c r="C110" s="44" t="s">
        <v>22</v>
      </c>
      <c r="D110" s="45"/>
      <c r="E110" s="46" t="s">
        <v>206</v>
      </c>
      <c r="F110" s="47">
        <v>164.64</v>
      </c>
      <c r="G110" s="47">
        <v>164.64</v>
      </c>
      <c r="H110" s="47">
        <v>164.64</v>
      </c>
      <c r="I110" s="47">
        <v>164.64</v>
      </c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8"/>
    </row>
    <row r="111" ht="19.9" customHeight="1" spans="2:40">
      <c r="B111" s="44" t="s">
        <v>22</v>
      </c>
      <c r="C111" s="44" t="s">
        <v>22</v>
      </c>
      <c r="D111" s="45"/>
      <c r="E111" s="46" t="s">
        <v>189</v>
      </c>
      <c r="F111" s="47">
        <v>188.43</v>
      </c>
      <c r="G111" s="47">
        <v>188.43</v>
      </c>
      <c r="H111" s="47">
        <v>188.43</v>
      </c>
      <c r="I111" s="47">
        <v>159.98</v>
      </c>
      <c r="J111" s="47">
        <v>28.45</v>
      </c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>
        <v>107.74</v>
      </c>
      <c r="AB111" s="47">
        <v>27.84</v>
      </c>
      <c r="AC111" s="47"/>
      <c r="AD111" s="47">
        <v>27.84</v>
      </c>
      <c r="AE111" s="47">
        <v>79.9</v>
      </c>
      <c r="AF111" s="47"/>
      <c r="AG111" s="47">
        <v>79.9</v>
      </c>
      <c r="AH111" s="47"/>
      <c r="AI111" s="47"/>
      <c r="AJ111" s="47"/>
      <c r="AK111" s="47"/>
      <c r="AL111" s="47"/>
      <c r="AM111" s="47"/>
      <c r="AN111" s="48"/>
    </row>
    <row r="112" ht="19.9" customHeight="1" spans="1:40">
      <c r="A112" s="6"/>
      <c r="B112" s="44" t="s">
        <v>22</v>
      </c>
      <c r="C112" s="44" t="s">
        <v>22</v>
      </c>
      <c r="D112" s="45"/>
      <c r="E112" s="46" t="s">
        <v>191</v>
      </c>
      <c r="F112" s="47">
        <v>66.37</v>
      </c>
      <c r="G112" s="47">
        <v>66.37</v>
      </c>
      <c r="H112" s="47">
        <v>66.37</v>
      </c>
      <c r="I112" s="47">
        <v>37.92</v>
      </c>
      <c r="J112" s="47">
        <v>28.45</v>
      </c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>
        <v>85.74</v>
      </c>
      <c r="AB112" s="47">
        <v>5.84</v>
      </c>
      <c r="AC112" s="47"/>
      <c r="AD112" s="47">
        <v>5.84</v>
      </c>
      <c r="AE112" s="47">
        <v>79.9</v>
      </c>
      <c r="AF112" s="47"/>
      <c r="AG112" s="47">
        <v>79.9</v>
      </c>
      <c r="AH112" s="47"/>
      <c r="AI112" s="47"/>
      <c r="AJ112" s="47"/>
      <c r="AK112" s="47"/>
      <c r="AL112" s="47"/>
      <c r="AM112" s="47"/>
      <c r="AN112" s="48"/>
    </row>
    <row r="113" ht="19.9" customHeight="1" spans="2:40">
      <c r="B113" s="44" t="s">
        <v>22</v>
      </c>
      <c r="C113" s="44" t="s">
        <v>22</v>
      </c>
      <c r="D113" s="45"/>
      <c r="E113" s="46" t="s">
        <v>214</v>
      </c>
      <c r="F113" s="47">
        <v>2</v>
      </c>
      <c r="G113" s="47">
        <v>2</v>
      </c>
      <c r="H113" s="47">
        <v>2</v>
      </c>
      <c r="I113" s="47">
        <v>2</v>
      </c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8"/>
    </row>
    <row r="114" ht="19.9" customHeight="1" spans="2:40">
      <c r="B114" s="44" t="s">
        <v>22</v>
      </c>
      <c r="C114" s="44" t="s">
        <v>22</v>
      </c>
      <c r="D114" s="45"/>
      <c r="E114" s="46" t="s">
        <v>192</v>
      </c>
      <c r="F114" s="47">
        <v>4.15</v>
      </c>
      <c r="G114" s="47">
        <v>4.15</v>
      </c>
      <c r="H114" s="47">
        <v>4.15</v>
      </c>
      <c r="I114" s="47">
        <v>4.15</v>
      </c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>
        <v>22</v>
      </c>
      <c r="AB114" s="47">
        <v>22</v>
      </c>
      <c r="AC114" s="47"/>
      <c r="AD114" s="47">
        <v>22</v>
      </c>
      <c r="AE114" s="47"/>
      <c r="AF114" s="47"/>
      <c r="AG114" s="47"/>
      <c r="AH114" s="47"/>
      <c r="AI114" s="47"/>
      <c r="AJ114" s="47"/>
      <c r="AK114" s="47"/>
      <c r="AL114" s="47"/>
      <c r="AM114" s="47"/>
      <c r="AN114" s="48"/>
    </row>
    <row r="115" ht="19.9" customHeight="1" spans="2:40">
      <c r="B115" s="44" t="s">
        <v>22</v>
      </c>
      <c r="C115" s="44" t="s">
        <v>22</v>
      </c>
      <c r="D115" s="45"/>
      <c r="E115" s="46" t="s">
        <v>221</v>
      </c>
      <c r="F115" s="47">
        <v>6</v>
      </c>
      <c r="G115" s="47">
        <v>6</v>
      </c>
      <c r="H115" s="47">
        <v>6</v>
      </c>
      <c r="I115" s="47">
        <v>6</v>
      </c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8"/>
    </row>
    <row r="116" ht="19.9" customHeight="1" spans="2:40">
      <c r="B116" s="44" t="s">
        <v>22</v>
      </c>
      <c r="C116" s="44" t="s">
        <v>22</v>
      </c>
      <c r="D116" s="45"/>
      <c r="E116" s="46" t="s">
        <v>217</v>
      </c>
      <c r="F116" s="47">
        <v>14</v>
      </c>
      <c r="G116" s="47">
        <v>14</v>
      </c>
      <c r="H116" s="47">
        <v>14</v>
      </c>
      <c r="I116" s="47">
        <v>14</v>
      </c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8"/>
    </row>
    <row r="117" ht="19.9" customHeight="1" spans="2:40">
      <c r="B117" s="44" t="s">
        <v>22</v>
      </c>
      <c r="C117" s="44" t="s">
        <v>22</v>
      </c>
      <c r="D117" s="45"/>
      <c r="E117" s="46" t="s">
        <v>194</v>
      </c>
      <c r="F117" s="47">
        <v>6.56</v>
      </c>
      <c r="G117" s="47">
        <v>6.56</v>
      </c>
      <c r="H117" s="47">
        <v>6.56</v>
      </c>
      <c r="I117" s="47">
        <v>6.56</v>
      </c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8"/>
    </row>
    <row r="118" ht="19.9" customHeight="1" spans="2:40">
      <c r="B118" s="44" t="s">
        <v>22</v>
      </c>
      <c r="C118" s="44" t="s">
        <v>22</v>
      </c>
      <c r="D118" s="45"/>
      <c r="E118" s="46" t="s">
        <v>216</v>
      </c>
      <c r="F118" s="47">
        <v>26.38</v>
      </c>
      <c r="G118" s="47">
        <v>26.38</v>
      </c>
      <c r="H118" s="47">
        <v>26.38</v>
      </c>
      <c r="I118" s="47">
        <v>26.38</v>
      </c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8"/>
    </row>
    <row r="119" ht="19.9" customHeight="1" spans="2:40">
      <c r="B119" s="44" t="s">
        <v>22</v>
      </c>
      <c r="C119" s="44" t="s">
        <v>22</v>
      </c>
      <c r="D119" s="45"/>
      <c r="E119" s="46" t="s">
        <v>190</v>
      </c>
      <c r="F119" s="47">
        <v>32.22</v>
      </c>
      <c r="G119" s="47">
        <v>32.22</v>
      </c>
      <c r="H119" s="47">
        <v>32.22</v>
      </c>
      <c r="I119" s="47">
        <v>32.22</v>
      </c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8"/>
    </row>
    <row r="120" ht="19.9" customHeight="1" spans="2:40">
      <c r="B120" s="44" t="s">
        <v>22</v>
      </c>
      <c r="C120" s="44" t="s">
        <v>22</v>
      </c>
      <c r="D120" s="45"/>
      <c r="E120" s="46" t="s">
        <v>193</v>
      </c>
      <c r="F120" s="47">
        <v>8.3</v>
      </c>
      <c r="G120" s="47">
        <v>8.3</v>
      </c>
      <c r="H120" s="47">
        <v>8.3</v>
      </c>
      <c r="I120" s="47">
        <v>8.3</v>
      </c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8"/>
    </row>
    <row r="121" ht="19.9" customHeight="1" spans="2:40">
      <c r="B121" s="44" t="s">
        <v>22</v>
      </c>
      <c r="C121" s="44" t="s">
        <v>22</v>
      </c>
      <c r="D121" s="45"/>
      <c r="E121" s="46" t="s">
        <v>211</v>
      </c>
      <c r="F121" s="47">
        <v>4.96</v>
      </c>
      <c r="G121" s="47">
        <v>4.96</v>
      </c>
      <c r="H121" s="47">
        <v>4.96</v>
      </c>
      <c r="I121" s="47">
        <v>4.96</v>
      </c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8"/>
    </row>
    <row r="122" ht="19.9" customHeight="1" spans="2:40">
      <c r="B122" s="44" t="s">
        <v>22</v>
      </c>
      <c r="C122" s="44" t="s">
        <v>22</v>
      </c>
      <c r="D122" s="45"/>
      <c r="E122" s="46" t="s">
        <v>213</v>
      </c>
      <c r="F122" s="47">
        <v>17.5</v>
      </c>
      <c r="G122" s="47">
        <v>17.5</v>
      </c>
      <c r="H122" s="47">
        <v>17.5</v>
      </c>
      <c r="I122" s="47">
        <v>17.5</v>
      </c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8"/>
    </row>
    <row r="123" ht="19.9" customHeight="1" spans="2:40">
      <c r="B123" s="44" t="s">
        <v>22</v>
      </c>
      <c r="C123" s="44" t="s">
        <v>22</v>
      </c>
      <c r="D123" s="45"/>
      <c r="E123" s="46" t="s">
        <v>195</v>
      </c>
      <c r="F123" s="47">
        <v>7.33</v>
      </c>
      <c r="G123" s="47">
        <v>7.33</v>
      </c>
      <c r="H123" s="47">
        <v>7.33</v>
      </c>
      <c r="I123" s="47">
        <v>7.33</v>
      </c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8"/>
    </row>
    <row r="124" ht="19.9" customHeight="1" spans="1:40">
      <c r="A124" s="6"/>
      <c r="B124" s="44" t="s">
        <v>22</v>
      </c>
      <c r="C124" s="44" t="s">
        <v>22</v>
      </c>
      <c r="D124" s="45"/>
      <c r="E124" s="46" t="s">
        <v>197</v>
      </c>
      <c r="F124" s="47">
        <v>4.89</v>
      </c>
      <c r="G124" s="47">
        <v>4.89</v>
      </c>
      <c r="H124" s="47">
        <v>4.89</v>
      </c>
      <c r="I124" s="47">
        <v>4.89</v>
      </c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8"/>
    </row>
    <row r="125" ht="19.9" customHeight="1" spans="2:40">
      <c r="B125" s="44" t="s">
        <v>22</v>
      </c>
      <c r="C125" s="44" t="s">
        <v>22</v>
      </c>
      <c r="D125" s="45"/>
      <c r="E125" s="46" t="s">
        <v>198</v>
      </c>
      <c r="F125" s="47">
        <v>2.44</v>
      </c>
      <c r="G125" s="47">
        <v>2.44</v>
      </c>
      <c r="H125" s="47">
        <v>2.44</v>
      </c>
      <c r="I125" s="47">
        <v>2.44</v>
      </c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8"/>
    </row>
    <row r="126" ht="19.9" customHeight="1" spans="2:40">
      <c r="B126" s="44" t="s">
        <v>22</v>
      </c>
      <c r="C126" s="44" t="s">
        <v>22</v>
      </c>
      <c r="D126" s="45"/>
      <c r="E126" s="46" t="s">
        <v>225</v>
      </c>
      <c r="F126" s="47">
        <v>4342.81</v>
      </c>
      <c r="G126" s="47">
        <v>4342.81</v>
      </c>
      <c r="H126" s="47">
        <v>4342.81</v>
      </c>
      <c r="I126" s="47">
        <v>4342.81</v>
      </c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>
        <v>950.52</v>
      </c>
      <c r="AB126" s="47">
        <v>950.52</v>
      </c>
      <c r="AC126" s="47"/>
      <c r="AD126" s="47">
        <v>950.52</v>
      </c>
      <c r="AE126" s="47"/>
      <c r="AF126" s="47"/>
      <c r="AG126" s="47"/>
      <c r="AH126" s="47"/>
      <c r="AI126" s="47"/>
      <c r="AJ126" s="47"/>
      <c r="AK126" s="47"/>
      <c r="AL126" s="47"/>
      <c r="AM126" s="47"/>
      <c r="AN126" s="48"/>
    </row>
    <row r="127" ht="19.9" customHeight="1" spans="1:40">
      <c r="A127" s="6"/>
      <c r="B127" s="44" t="s">
        <v>22</v>
      </c>
      <c r="C127" s="44" t="s">
        <v>22</v>
      </c>
      <c r="D127" s="45"/>
      <c r="E127" s="46" t="s">
        <v>199</v>
      </c>
      <c r="F127" s="47">
        <v>4086.83</v>
      </c>
      <c r="G127" s="47">
        <v>4086.83</v>
      </c>
      <c r="H127" s="47">
        <v>4086.83</v>
      </c>
      <c r="I127" s="47">
        <v>4086.83</v>
      </c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8"/>
    </row>
    <row r="128" ht="19.9" customHeight="1" spans="1:40">
      <c r="A128" s="6"/>
      <c r="B128" s="44" t="s">
        <v>22</v>
      </c>
      <c r="C128" s="44" t="s">
        <v>22</v>
      </c>
      <c r="D128" s="45"/>
      <c r="E128" s="46" t="s">
        <v>202</v>
      </c>
      <c r="F128" s="47">
        <v>279.74</v>
      </c>
      <c r="G128" s="47">
        <v>279.74</v>
      </c>
      <c r="H128" s="47">
        <v>279.74</v>
      </c>
      <c r="I128" s="47">
        <v>279.74</v>
      </c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8"/>
    </row>
    <row r="129" ht="19.9" customHeight="1" spans="2:40">
      <c r="B129" s="44" t="s">
        <v>22</v>
      </c>
      <c r="C129" s="44" t="s">
        <v>22</v>
      </c>
      <c r="D129" s="45"/>
      <c r="E129" s="46" t="s">
        <v>203</v>
      </c>
      <c r="F129" s="47">
        <v>35.4</v>
      </c>
      <c r="G129" s="47">
        <v>35.4</v>
      </c>
      <c r="H129" s="47">
        <v>35.4</v>
      </c>
      <c r="I129" s="47">
        <v>35.4</v>
      </c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8"/>
    </row>
    <row r="130" ht="19.9" customHeight="1" spans="2:40">
      <c r="B130" s="44" t="s">
        <v>22</v>
      </c>
      <c r="C130" s="44" t="s">
        <v>22</v>
      </c>
      <c r="D130" s="45"/>
      <c r="E130" s="46" t="s">
        <v>200</v>
      </c>
      <c r="F130" s="47">
        <v>1001.94</v>
      </c>
      <c r="G130" s="47">
        <v>1001.94</v>
      </c>
      <c r="H130" s="47">
        <v>1001.94</v>
      </c>
      <c r="I130" s="47">
        <v>1001.94</v>
      </c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8"/>
    </row>
    <row r="131" ht="19.9" customHeight="1" spans="2:40">
      <c r="B131" s="44" t="s">
        <v>22</v>
      </c>
      <c r="C131" s="44" t="s">
        <v>22</v>
      </c>
      <c r="D131" s="45"/>
      <c r="E131" s="46" t="s">
        <v>206</v>
      </c>
      <c r="F131" s="47">
        <v>1821.34</v>
      </c>
      <c r="G131" s="47">
        <v>1821.34</v>
      </c>
      <c r="H131" s="47">
        <v>1821.34</v>
      </c>
      <c r="I131" s="47">
        <v>1821.34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8"/>
    </row>
    <row r="132" ht="19.9" customHeight="1" spans="2:40">
      <c r="B132" s="44" t="s">
        <v>22</v>
      </c>
      <c r="C132" s="44" t="s">
        <v>22</v>
      </c>
      <c r="D132" s="45"/>
      <c r="E132" s="46" t="s">
        <v>201</v>
      </c>
      <c r="F132" s="47">
        <v>28.59</v>
      </c>
      <c r="G132" s="47">
        <v>28.59</v>
      </c>
      <c r="H132" s="47">
        <v>28.59</v>
      </c>
      <c r="I132" s="47">
        <v>28.59</v>
      </c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8"/>
    </row>
    <row r="133" ht="19.9" customHeight="1" spans="2:40">
      <c r="B133" s="44" t="s">
        <v>22</v>
      </c>
      <c r="C133" s="44" t="s">
        <v>22</v>
      </c>
      <c r="D133" s="45"/>
      <c r="E133" s="46" t="s">
        <v>207</v>
      </c>
      <c r="F133" s="47">
        <v>462.47</v>
      </c>
      <c r="G133" s="47">
        <v>462.47</v>
      </c>
      <c r="H133" s="47">
        <v>462.47</v>
      </c>
      <c r="I133" s="47">
        <v>462.47</v>
      </c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8"/>
    </row>
    <row r="134" ht="19.9" customHeight="1" spans="2:40">
      <c r="B134" s="44" t="s">
        <v>22</v>
      </c>
      <c r="C134" s="44" t="s">
        <v>22</v>
      </c>
      <c r="D134" s="45"/>
      <c r="E134" s="46" t="s">
        <v>205</v>
      </c>
      <c r="F134" s="47">
        <v>457.35</v>
      </c>
      <c r="G134" s="47">
        <v>457.35</v>
      </c>
      <c r="H134" s="47">
        <v>457.35</v>
      </c>
      <c r="I134" s="47">
        <v>457.35</v>
      </c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8"/>
    </row>
    <row r="135" ht="19.9" customHeight="1" spans="2:40">
      <c r="B135" s="44" t="s">
        <v>22</v>
      </c>
      <c r="C135" s="44" t="s">
        <v>22</v>
      </c>
      <c r="D135" s="45"/>
      <c r="E135" s="46" t="s">
        <v>195</v>
      </c>
      <c r="F135" s="47">
        <v>47</v>
      </c>
      <c r="G135" s="47">
        <v>47</v>
      </c>
      <c r="H135" s="47">
        <v>47</v>
      </c>
      <c r="I135" s="47">
        <v>47</v>
      </c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8"/>
    </row>
    <row r="136" ht="19.9" customHeight="1" spans="1:40">
      <c r="A136" s="6"/>
      <c r="B136" s="44" t="s">
        <v>22</v>
      </c>
      <c r="C136" s="44" t="s">
        <v>22</v>
      </c>
      <c r="D136" s="45"/>
      <c r="E136" s="46" t="s">
        <v>196</v>
      </c>
      <c r="F136" s="47">
        <v>12.2</v>
      </c>
      <c r="G136" s="47">
        <v>12.2</v>
      </c>
      <c r="H136" s="47">
        <v>12.2</v>
      </c>
      <c r="I136" s="47">
        <v>12.2</v>
      </c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8"/>
    </row>
    <row r="137" ht="19.9" customHeight="1" spans="2:40">
      <c r="B137" s="44" t="s">
        <v>22</v>
      </c>
      <c r="C137" s="44" t="s">
        <v>22</v>
      </c>
      <c r="D137" s="45"/>
      <c r="E137" s="46" t="s">
        <v>198</v>
      </c>
      <c r="F137" s="47">
        <v>11.91</v>
      </c>
      <c r="G137" s="47">
        <v>11.91</v>
      </c>
      <c r="H137" s="47">
        <v>11.91</v>
      </c>
      <c r="I137" s="47">
        <v>11.91</v>
      </c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8"/>
    </row>
    <row r="138" ht="19.9" customHeight="1" spans="2:40">
      <c r="B138" s="44" t="s">
        <v>22</v>
      </c>
      <c r="C138" s="44" t="s">
        <v>22</v>
      </c>
      <c r="D138" s="45"/>
      <c r="E138" s="46" t="s">
        <v>197</v>
      </c>
      <c r="F138" s="47">
        <v>22.88</v>
      </c>
      <c r="G138" s="47">
        <v>22.88</v>
      </c>
      <c r="H138" s="47">
        <v>22.88</v>
      </c>
      <c r="I138" s="47">
        <v>22.88</v>
      </c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8"/>
    </row>
    <row r="139" ht="19.9" customHeight="1" spans="2:40">
      <c r="B139" s="44" t="s">
        <v>22</v>
      </c>
      <c r="C139" s="44" t="s">
        <v>22</v>
      </c>
      <c r="D139" s="45"/>
      <c r="E139" s="46" t="s">
        <v>189</v>
      </c>
      <c r="F139" s="47">
        <v>208.98</v>
      </c>
      <c r="G139" s="47">
        <v>208.98</v>
      </c>
      <c r="H139" s="47">
        <v>208.98</v>
      </c>
      <c r="I139" s="47">
        <v>208.98</v>
      </c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>
        <v>211</v>
      </c>
      <c r="AB139" s="47">
        <v>211</v>
      </c>
      <c r="AC139" s="47"/>
      <c r="AD139" s="47">
        <v>211</v>
      </c>
      <c r="AE139" s="47"/>
      <c r="AF139" s="47"/>
      <c r="AG139" s="47"/>
      <c r="AH139" s="47"/>
      <c r="AI139" s="47"/>
      <c r="AJ139" s="47"/>
      <c r="AK139" s="47"/>
      <c r="AL139" s="47"/>
      <c r="AM139" s="47"/>
      <c r="AN139" s="48"/>
    </row>
    <row r="140" ht="19.9" customHeight="1" spans="1:40">
      <c r="A140" s="6"/>
      <c r="B140" s="44" t="s">
        <v>22</v>
      </c>
      <c r="C140" s="44" t="s">
        <v>22</v>
      </c>
      <c r="D140" s="45"/>
      <c r="E140" s="46" t="s">
        <v>190</v>
      </c>
      <c r="F140" s="47">
        <v>1.25</v>
      </c>
      <c r="G140" s="47">
        <v>1.25</v>
      </c>
      <c r="H140" s="47">
        <v>1.25</v>
      </c>
      <c r="I140" s="47">
        <v>1.25</v>
      </c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8"/>
    </row>
    <row r="141" ht="19.9" customHeight="1" spans="2:40">
      <c r="B141" s="44" t="s">
        <v>22</v>
      </c>
      <c r="C141" s="44" t="s">
        <v>22</v>
      </c>
      <c r="D141" s="45"/>
      <c r="E141" s="46" t="s">
        <v>194</v>
      </c>
      <c r="F141" s="47">
        <v>51.22</v>
      </c>
      <c r="G141" s="47">
        <v>51.22</v>
      </c>
      <c r="H141" s="47">
        <v>51.22</v>
      </c>
      <c r="I141" s="47">
        <v>51.22</v>
      </c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8"/>
    </row>
    <row r="142" ht="19.9" customHeight="1" spans="2:40">
      <c r="B142" s="44" t="s">
        <v>22</v>
      </c>
      <c r="C142" s="44" t="s">
        <v>22</v>
      </c>
      <c r="D142" s="45"/>
      <c r="E142" s="46" t="s">
        <v>193</v>
      </c>
      <c r="F142" s="47">
        <v>85.76</v>
      </c>
      <c r="G142" s="47">
        <v>85.76</v>
      </c>
      <c r="H142" s="47">
        <v>85.76</v>
      </c>
      <c r="I142" s="47">
        <v>85.76</v>
      </c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8"/>
    </row>
    <row r="143" ht="19.9" customHeight="1" spans="2:40">
      <c r="B143" s="44" t="s">
        <v>22</v>
      </c>
      <c r="C143" s="44" t="s">
        <v>22</v>
      </c>
      <c r="D143" s="45"/>
      <c r="E143" s="46" t="s">
        <v>192</v>
      </c>
      <c r="F143" s="47">
        <v>42.88</v>
      </c>
      <c r="G143" s="47">
        <v>42.88</v>
      </c>
      <c r="H143" s="47">
        <v>42.88</v>
      </c>
      <c r="I143" s="47">
        <v>42.88</v>
      </c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8"/>
    </row>
    <row r="144" ht="19.9" customHeight="1" spans="2:40">
      <c r="B144" s="44" t="s">
        <v>22</v>
      </c>
      <c r="C144" s="44" t="s">
        <v>22</v>
      </c>
      <c r="D144" s="45"/>
      <c r="E144" s="46" t="s">
        <v>221</v>
      </c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>
        <v>211</v>
      </c>
      <c r="AB144" s="47">
        <v>211</v>
      </c>
      <c r="AC144" s="47"/>
      <c r="AD144" s="47">
        <v>211</v>
      </c>
      <c r="AE144" s="47"/>
      <c r="AF144" s="47"/>
      <c r="AG144" s="47"/>
      <c r="AH144" s="47"/>
      <c r="AI144" s="47"/>
      <c r="AJ144" s="47"/>
      <c r="AK144" s="47"/>
      <c r="AL144" s="47"/>
      <c r="AM144" s="47"/>
      <c r="AN144" s="48"/>
    </row>
    <row r="145" ht="19.9" customHeight="1" spans="2:40">
      <c r="B145" s="44" t="s">
        <v>22</v>
      </c>
      <c r="C145" s="44" t="s">
        <v>22</v>
      </c>
      <c r="D145" s="45"/>
      <c r="E145" s="46" t="s">
        <v>191</v>
      </c>
      <c r="F145" s="47">
        <v>27.87</v>
      </c>
      <c r="G145" s="47">
        <v>27.87</v>
      </c>
      <c r="H145" s="47">
        <v>27.87</v>
      </c>
      <c r="I145" s="47">
        <v>27.87</v>
      </c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8"/>
    </row>
    <row r="146" ht="19.9" customHeight="1" spans="2:40">
      <c r="B146" s="44" t="s">
        <v>22</v>
      </c>
      <c r="C146" s="44" t="s">
        <v>22</v>
      </c>
      <c r="D146" s="45"/>
      <c r="E146" s="46" t="s">
        <v>226</v>
      </c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>
        <v>739.52</v>
      </c>
      <c r="AB146" s="47">
        <v>739.52</v>
      </c>
      <c r="AC146" s="47"/>
      <c r="AD146" s="47">
        <v>739.52</v>
      </c>
      <c r="AE146" s="47"/>
      <c r="AF146" s="47"/>
      <c r="AG146" s="47"/>
      <c r="AH146" s="47"/>
      <c r="AI146" s="47"/>
      <c r="AJ146" s="47"/>
      <c r="AK146" s="47"/>
      <c r="AL146" s="47"/>
      <c r="AM146" s="47"/>
      <c r="AN146" s="48"/>
    </row>
    <row r="147" ht="19.9" customHeight="1" spans="1:40">
      <c r="A147" s="6"/>
      <c r="B147" s="44" t="s">
        <v>22</v>
      </c>
      <c r="C147" s="44" t="s">
        <v>22</v>
      </c>
      <c r="D147" s="45"/>
      <c r="E147" s="46" t="s">
        <v>227</v>
      </c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>
        <v>739.52</v>
      </c>
      <c r="AB147" s="47">
        <v>739.52</v>
      </c>
      <c r="AC147" s="47"/>
      <c r="AD147" s="47">
        <v>739.52</v>
      </c>
      <c r="AE147" s="47"/>
      <c r="AF147" s="47"/>
      <c r="AG147" s="47"/>
      <c r="AH147" s="47"/>
      <c r="AI147" s="47"/>
      <c r="AJ147" s="47"/>
      <c r="AK147" s="47"/>
      <c r="AL147" s="47"/>
      <c r="AM147" s="47"/>
      <c r="AN147" s="48"/>
    </row>
    <row r="148" ht="19.9" customHeight="1" spans="2:40">
      <c r="B148" s="44" t="s">
        <v>22</v>
      </c>
      <c r="C148" s="44" t="s">
        <v>22</v>
      </c>
      <c r="D148" s="45"/>
      <c r="E148" s="46" t="s">
        <v>228</v>
      </c>
      <c r="F148" s="47">
        <v>594.6</v>
      </c>
      <c r="G148" s="47">
        <v>594.6</v>
      </c>
      <c r="H148" s="47">
        <v>594.6</v>
      </c>
      <c r="I148" s="47">
        <v>405.8</v>
      </c>
      <c r="J148" s="47">
        <v>188.8</v>
      </c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8"/>
    </row>
    <row r="149" ht="19.9" customHeight="1" spans="1:40">
      <c r="A149" s="6"/>
      <c r="B149" s="44" t="s">
        <v>22</v>
      </c>
      <c r="C149" s="44" t="s">
        <v>22</v>
      </c>
      <c r="D149" s="45"/>
      <c r="E149" s="46" t="s">
        <v>199</v>
      </c>
      <c r="F149" s="47">
        <v>302.59</v>
      </c>
      <c r="G149" s="47">
        <v>302.59</v>
      </c>
      <c r="H149" s="47">
        <v>302.59</v>
      </c>
      <c r="I149" s="47">
        <v>302.59</v>
      </c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8"/>
    </row>
    <row r="150" ht="19.9" customHeight="1" spans="1:40">
      <c r="A150" s="6"/>
      <c r="B150" s="44" t="s">
        <v>22</v>
      </c>
      <c r="C150" s="44" t="s">
        <v>22</v>
      </c>
      <c r="D150" s="45"/>
      <c r="E150" s="46" t="s">
        <v>202</v>
      </c>
      <c r="F150" s="47">
        <v>14.39</v>
      </c>
      <c r="G150" s="47">
        <v>14.39</v>
      </c>
      <c r="H150" s="47">
        <v>14.39</v>
      </c>
      <c r="I150" s="47">
        <v>14.39</v>
      </c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8"/>
    </row>
    <row r="151" ht="19.9" customHeight="1" spans="2:40">
      <c r="B151" s="44" t="s">
        <v>22</v>
      </c>
      <c r="C151" s="44" t="s">
        <v>22</v>
      </c>
      <c r="D151" s="45"/>
      <c r="E151" s="46" t="s">
        <v>207</v>
      </c>
      <c r="F151" s="47">
        <v>28.91</v>
      </c>
      <c r="G151" s="47">
        <v>28.91</v>
      </c>
      <c r="H151" s="47">
        <v>28.91</v>
      </c>
      <c r="I151" s="47">
        <v>28.91</v>
      </c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8"/>
    </row>
    <row r="152" ht="19.9" customHeight="1" spans="2:40">
      <c r="B152" s="44" t="s">
        <v>22</v>
      </c>
      <c r="C152" s="44" t="s">
        <v>22</v>
      </c>
      <c r="D152" s="45"/>
      <c r="E152" s="46" t="s">
        <v>203</v>
      </c>
      <c r="F152" s="47">
        <v>1.72</v>
      </c>
      <c r="G152" s="47">
        <v>1.72</v>
      </c>
      <c r="H152" s="47">
        <v>1.72</v>
      </c>
      <c r="I152" s="47">
        <v>1.72</v>
      </c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8"/>
    </row>
    <row r="153" ht="19.9" customHeight="1" spans="2:40">
      <c r="B153" s="44" t="s">
        <v>22</v>
      </c>
      <c r="C153" s="44" t="s">
        <v>22</v>
      </c>
      <c r="D153" s="45"/>
      <c r="E153" s="46" t="s">
        <v>200</v>
      </c>
      <c r="F153" s="47">
        <v>56.18</v>
      </c>
      <c r="G153" s="47">
        <v>56.18</v>
      </c>
      <c r="H153" s="47">
        <v>56.18</v>
      </c>
      <c r="I153" s="47">
        <v>56.18</v>
      </c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8"/>
    </row>
    <row r="154" ht="19.9" customHeight="1" spans="2:40">
      <c r="B154" s="44" t="s">
        <v>22</v>
      </c>
      <c r="C154" s="44" t="s">
        <v>22</v>
      </c>
      <c r="D154" s="45"/>
      <c r="E154" s="46" t="s">
        <v>205</v>
      </c>
      <c r="F154" s="47">
        <v>33.6</v>
      </c>
      <c r="G154" s="47">
        <v>33.6</v>
      </c>
      <c r="H154" s="47">
        <v>33.6</v>
      </c>
      <c r="I154" s="47">
        <v>33.6</v>
      </c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8"/>
    </row>
    <row r="155" ht="19.9" customHeight="1" spans="2:40">
      <c r="B155" s="44" t="s">
        <v>22</v>
      </c>
      <c r="C155" s="44" t="s">
        <v>22</v>
      </c>
      <c r="D155" s="45"/>
      <c r="E155" s="46" t="s">
        <v>201</v>
      </c>
      <c r="F155" s="47">
        <v>2.2</v>
      </c>
      <c r="G155" s="47">
        <v>2.2</v>
      </c>
      <c r="H155" s="47">
        <v>2.2</v>
      </c>
      <c r="I155" s="47">
        <v>2.2</v>
      </c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8"/>
    </row>
    <row r="156" ht="19.9" customHeight="1" spans="2:40">
      <c r="B156" s="44" t="s">
        <v>22</v>
      </c>
      <c r="C156" s="44" t="s">
        <v>22</v>
      </c>
      <c r="D156" s="45"/>
      <c r="E156" s="46" t="s">
        <v>204</v>
      </c>
      <c r="F156" s="47">
        <v>76.99</v>
      </c>
      <c r="G156" s="47">
        <v>76.99</v>
      </c>
      <c r="H156" s="47">
        <v>76.99</v>
      </c>
      <c r="I156" s="47">
        <v>76.99</v>
      </c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8"/>
    </row>
    <row r="157" ht="19.9" customHeight="1" spans="2:40">
      <c r="B157" s="44" t="s">
        <v>22</v>
      </c>
      <c r="C157" s="44" t="s">
        <v>22</v>
      </c>
      <c r="D157" s="45"/>
      <c r="E157" s="46" t="s">
        <v>206</v>
      </c>
      <c r="F157" s="47">
        <v>88.61</v>
      </c>
      <c r="G157" s="47">
        <v>88.61</v>
      </c>
      <c r="H157" s="47">
        <v>88.61</v>
      </c>
      <c r="I157" s="47">
        <v>88.61</v>
      </c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8"/>
    </row>
    <row r="158" ht="19.9" customHeight="1" spans="2:40">
      <c r="B158" s="44" t="s">
        <v>22</v>
      </c>
      <c r="C158" s="44" t="s">
        <v>22</v>
      </c>
      <c r="D158" s="45"/>
      <c r="E158" s="46" t="s">
        <v>189</v>
      </c>
      <c r="F158" s="47">
        <v>117.67</v>
      </c>
      <c r="G158" s="47">
        <v>117.67</v>
      </c>
      <c r="H158" s="47">
        <v>117.67</v>
      </c>
      <c r="I158" s="47">
        <v>101.67</v>
      </c>
      <c r="J158" s="47">
        <v>16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8"/>
    </row>
    <row r="159" ht="19.9" customHeight="1" spans="1:40">
      <c r="A159" s="6"/>
      <c r="B159" s="44" t="s">
        <v>22</v>
      </c>
      <c r="C159" s="44" t="s">
        <v>22</v>
      </c>
      <c r="D159" s="45"/>
      <c r="E159" s="46" t="s">
        <v>192</v>
      </c>
      <c r="F159" s="47">
        <v>2.2</v>
      </c>
      <c r="G159" s="47">
        <v>2.2</v>
      </c>
      <c r="H159" s="47">
        <v>2.2</v>
      </c>
      <c r="I159" s="47">
        <v>2.2</v>
      </c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8"/>
    </row>
    <row r="160" ht="19.9" customHeight="1" spans="2:40">
      <c r="B160" s="44" t="s">
        <v>22</v>
      </c>
      <c r="C160" s="44" t="s">
        <v>22</v>
      </c>
      <c r="D160" s="45"/>
      <c r="E160" s="46" t="s">
        <v>216</v>
      </c>
      <c r="F160" s="47">
        <v>61</v>
      </c>
      <c r="G160" s="47">
        <v>61</v>
      </c>
      <c r="H160" s="47">
        <v>61</v>
      </c>
      <c r="I160" s="47">
        <v>61</v>
      </c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8"/>
    </row>
    <row r="161" ht="19.9" customHeight="1" spans="2:40">
      <c r="B161" s="44" t="s">
        <v>22</v>
      </c>
      <c r="C161" s="44" t="s">
        <v>22</v>
      </c>
      <c r="D161" s="45"/>
      <c r="E161" s="46" t="s">
        <v>213</v>
      </c>
      <c r="F161" s="47">
        <v>1</v>
      </c>
      <c r="G161" s="47">
        <v>1</v>
      </c>
      <c r="H161" s="47">
        <v>1</v>
      </c>
      <c r="I161" s="47">
        <v>1</v>
      </c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8"/>
    </row>
    <row r="162" ht="19.9" customHeight="1" spans="2:40">
      <c r="B162" s="44" t="s">
        <v>22</v>
      </c>
      <c r="C162" s="44" t="s">
        <v>22</v>
      </c>
      <c r="D162" s="45"/>
      <c r="E162" s="46" t="s">
        <v>215</v>
      </c>
      <c r="F162" s="47">
        <v>1</v>
      </c>
      <c r="G162" s="47">
        <v>1</v>
      </c>
      <c r="H162" s="47">
        <v>1</v>
      </c>
      <c r="I162" s="47">
        <v>1</v>
      </c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8"/>
    </row>
    <row r="163" ht="19.9" customHeight="1" spans="2:40">
      <c r="B163" s="44" t="s">
        <v>22</v>
      </c>
      <c r="C163" s="44" t="s">
        <v>22</v>
      </c>
      <c r="D163" s="45"/>
      <c r="E163" s="46" t="s">
        <v>214</v>
      </c>
      <c r="F163" s="47">
        <v>9</v>
      </c>
      <c r="G163" s="47">
        <v>9</v>
      </c>
      <c r="H163" s="47">
        <v>9</v>
      </c>
      <c r="I163" s="47">
        <v>9</v>
      </c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8"/>
    </row>
    <row r="164" ht="19.9" customHeight="1" spans="2:40">
      <c r="B164" s="44" t="s">
        <v>22</v>
      </c>
      <c r="C164" s="44" t="s">
        <v>22</v>
      </c>
      <c r="D164" s="45"/>
      <c r="E164" s="46" t="s">
        <v>209</v>
      </c>
      <c r="F164" s="47">
        <v>2</v>
      </c>
      <c r="G164" s="47">
        <v>2</v>
      </c>
      <c r="H164" s="47">
        <v>2</v>
      </c>
      <c r="I164" s="47">
        <v>2</v>
      </c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8"/>
    </row>
    <row r="165" ht="19.9" customHeight="1" spans="2:40">
      <c r="B165" s="44" t="s">
        <v>22</v>
      </c>
      <c r="C165" s="44" t="s">
        <v>22</v>
      </c>
      <c r="D165" s="45"/>
      <c r="E165" s="46" t="s">
        <v>191</v>
      </c>
      <c r="F165" s="47">
        <v>24.98</v>
      </c>
      <c r="G165" s="47">
        <v>24.98</v>
      </c>
      <c r="H165" s="47">
        <v>24.98</v>
      </c>
      <c r="I165" s="47">
        <v>8.98</v>
      </c>
      <c r="J165" s="47">
        <v>16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8"/>
    </row>
    <row r="166" ht="19.9" customHeight="1" spans="2:40">
      <c r="B166" s="44" t="s">
        <v>22</v>
      </c>
      <c r="C166" s="44" t="s">
        <v>22</v>
      </c>
      <c r="D166" s="45"/>
      <c r="E166" s="46" t="s">
        <v>221</v>
      </c>
      <c r="F166" s="47">
        <v>2.5</v>
      </c>
      <c r="G166" s="47">
        <v>2.5</v>
      </c>
      <c r="H166" s="47">
        <v>2.5</v>
      </c>
      <c r="I166" s="47">
        <v>2.5</v>
      </c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8"/>
    </row>
    <row r="167" ht="19.9" customHeight="1" spans="2:40">
      <c r="B167" s="44" t="s">
        <v>22</v>
      </c>
      <c r="C167" s="44" t="s">
        <v>22</v>
      </c>
      <c r="D167" s="45"/>
      <c r="E167" s="46" t="s">
        <v>193</v>
      </c>
      <c r="F167" s="47">
        <v>4.4</v>
      </c>
      <c r="G167" s="47">
        <v>4.4</v>
      </c>
      <c r="H167" s="47">
        <v>4.4</v>
      </c>
      <c r="I167" s="47">
        <v>4.4</v>
      </c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8"/>
    </row>
    <row r="168" ht="19.9" customHeight="1" spans="2:40">
      <c r="B168" s="44" t="s">
        <v>22</v>
      </c>
      <c r="C168" s="44" t="s">
        <v>22</v>
      </c>
      <c r="D168" s="45"/>
      <c r="E168" s="46" t="s">
        <v>210</v>
      </c>
      <c r="F168" s="47">
        <v>0.35</v>
      </c>
      <c r="G168" s="47">
        <v>0.35</v>
      </c>
      <c r="H168" s="47">
        <v>0.35</v>
      </c>
      <c r="I168" s="47">
        <v>0.35</v>
      </c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8"/>
    </row>
    <row r="169" ht="19.9" customHeight="1" spans="2:40">
      <c r="B169" s="44" t="s">
        <v>22</v>
      </c>
      <c r="C169" s="44" t="s">
        <v>22</v>
      </c>
      <c r="D169" s="45"/>
      <c r="E169" s="46" t="s">
        <v>222</v>
      </c>
      <c r="F169" s="47">
        <v>0.2</v>
      </c>
      <c r="G169" s="47">
        <v>0.2</v>
      </c>
      <c r="H169" s="47">
        <v>0.2</v>
      </c>
      <c r="I169" s="47">
        <v>0.2</v>
      </c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8"/>
    </row>
    <row r="170" ht="19.9" customHeight="1" spans="2:40">
      <c r="B170" s="44" t="s">
        <v>22</v>
      </c>
      <c r="C170" s="44" t="s">
        <v>22</v>
      </c>
      <c r="D170" s="45"/>
      <c r="E170" s="46" t="s">
        <v>229</v>
      </c>
      <c r="F170" s="47">
        <v>2</v>
      </c>
      <c r="G170" s="47">
        <v>2</v>
      </c>
      <c r="H170" s="47">
        <v>2</v>
      </c>
      <c r="I170" s="47">
        <v>2</v>
      </c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8"/>
    </row>
    <row r="171" ht="19.9" customHeight="1" spans="2:40">
      <c r="B171" s="44" t="s">
        <v>22</v>
      </c>
      <c r="C171" s="44" t="s">
        <v>22</v>
      </c>
      <c r="D171" s="45"/>
      <c r="E171" s="46" t="s">
        <v>211</v>
      </c>
      <c r="F171" s="47">
        <v>1.67</v>
      </c>
      <c r="G171" s="47">
        <v>1.67</v>
      </c>
      <c r="H171" s="47">
        <v>1.67</v>
      </c>
      <c r="I171" s="47">
        <v>1.67</v>
      </c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8"/>
    </row>
    <row r="172" ht="19.9" customHeight="1" spans="2:40">
      <c r="B172" s="44" t="s">
        <v>22</v>
      </c>
      <c r="C172" s="44" t="s">
        <v>22</v>
      </c>
      <c r="D172" s="45"/>
      <c r="E172" s="46" t="s">
        <v>212</v>
      </c>
      <c r="F172" s="47">
        <v>2</v>
      </c>
      <c r="G172" s="47">
        <v>2</v>
      </c>
      <c r="H172" s="47">
        <v>2</v>
      </c>
      <c r="I172" s="47">
        <v>2</v>
      </c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8"/>
    </row>
    <row r="173" ht="19.9" customHeight="1" spans="2:40">
      <c r="B173" s="44" t="s">
        <v>22</v>
      </c>
      <c r="C173" s="44" t="s">
        <v>22</v>
      </c>
      <c r="D173" s="45"/>
      <c r="E173" s="46" t="s">
        <v>194</v>
      </c>
      <c r="F173" s="47">
        <v>3.37</v>
      </c>
      <c r="G173" s="47">
        <v>3.37</v>
      </c>
      <c r="H173" s="47">
        <v>3.37</v>
      </c>
      <c r="I173" s="47">
        <v>3.37</v>
      </c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8"/>
    </row>
    <row r="174" ht="19.9" customHeight="1" spans="2:40">
      <c r="B174" s="44" t="s">
        <v>22</v>
      </c>
      <c r="C174" s="44" t="s">
        <v>22</v>
      </c>
      <c r="D174" s="45"/>
      <c r="E174" s="46" t="s">
        <v>195</v>
      </c>
      <c r="F174" s="47">
        <v>174.34</v>
      </c>
      <c r="G174" s="47">
        <v>174.34</v>
      </c>
      <c r="H174" s="47">
        <v>174.34</v>
      </c>
      <c r="I174" s="47">
        <v>1.54</v>
      </c>
      <c r="J174" s="47">
        <v>172.8</v>
      </c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8"/>
    </row>
    <row r="175" ht="19.9" customHeight="1" spans="1:40">
      <c r="A175" s="6"/>
      <c r="B175" s="44" t="s">
        <v>22</v>
      </c>
      <c r="C175" s="44" t="s">
        <v>22</v>
      </c>
      <c r="D175" s="45"/>
      <c r="E175" s="46" t="s">
        <v>230</v>
      </c>
      <c r="F175" s="47">
        <v>172.8</v>
      </c>
      <c r="G175" s="47">
        <v>172.8</v>
      </c>
      <c r="H175" s="47">
        <v>172.8</v>
      </c>
      <c r="I175" s="47"/>
      <c r="J175" s="47">
        <v>172.8</v>
      </c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8"/>
    </row>
    <row r="176" ht="19.9" customHeight="1" spans="2:40">
      <c r="B176" s="44" t="s">
        <v>22</v>
      </c>
      <c r="C176" s="44" t="s">
        <v>22</v>
      </c>
      <c r="D176" s="45"/>
      <c r="E176" s="46" t="s">
        <v>197</v>
      </c>
      <c r="F176" s="47">
        <v>1.54</v>
      </c>
      <c r="G176" s="47">
        <v>1.54</v>
      </c>
      <c r="H176" s="47">
        <v>1.54</v>
      </c>
      <c r="I176" s="47">
        <v>1.54</v>
      </c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8"/>
    </row>
    <row r="177" ht="19.9" customHeight="1" spans="2:40">
      <c r="B177" s="44" t="s">
        <v>22</v>
      </c>
      <c r="C177" s="44" t="s">
        <v>22</v>
      </c>
      <c r="D177" s="45"/>
      <c r="E177" s="46" t="s">
        <v>231</v>
      </c>
      <c r="F177" s="47">
        <v>121.87</v>
      </c>
      <c r="G177" s="47">
        <v>121.87</v>
      </c>
      <c r="H177" s="47">
        <v>121.87</v>
      </c>
      <c r="I177" s="47">
        <v>121.87</v>
      </c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8"/>
    </row>
    <row r="178" ht="19.9" customHeight="1" spans="1:40">
      <c r="A178" s="6"/>
      <c r="B178" s="44" t="s">
        <v>22</v>
      </c>
      <c r="C178" s="44" t="s">
        <v>22</v>
      </c>
      <c r="D178" s="45"/>
      <c r="E178" s="46" t="s">
        <v>189</v>
      </c>
      <c r="F178" s="47">
        <v>27.9</v>
      </c>
      <c r="G178" s="47">
        <v>27.9</v>
      </c>
      <c r="H178" s="47">
        <v>27.9</v>
      </c>
      <c r="I178" s="47">
        <v>27.9</v>
      </c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8"/>
    </row>
    <row r="179" ht="19.9" customHeight="1" spans="1:40">
      <c r="A179" s="6"/>
      <c r="B179" s="44" t="s">
        <v>22</v>
      </c>
      <c r="C179" s="44" t="s">
        <v>22</v>
      </c>
      <c r="D179" s="45"/>
      <c r="E179" s="46" t="s">
        <v>217</v>
      </c>
      <c r="F179" s="47">
        <v>7.6</v>
      </c>
      <c r="G179" s="47">
        <v>7.6</v>
      </c>
      <c r="H179" s="47">
        <v>7.6</v>
      </c>
      <c r="I179" s="47">
        <v>7.6</v>
      </c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8"/>
    </row>
    <row r="180" ht="19.9" customHeight="1" spans="2:40">
      <c r="B180" s="44" t="s">
        <v>22</v>
      </c>
      <c r="C180" s="44" t="s">
        <v>22</v>
      </c>
      <c r="D180" s="45"/>
      <c r="E180" s="46" t="s">
        <v>210</v>
      </c>
      <c r="F180" s="47">
        <v>1</v>
      </c>
      <c r="G180" s="47">
        <v>1</v>
      </c>
      <c r="H180" s="47">
        <v>1</v>
      </c>
      <c r="I180" s="47">
        <v>1</v>
      </c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8"/>
    </row>
    <row r="181" ht="19.9" customHeight="1" spans="2:40">
      <c r="B181" s="44" t="s">
        <v>22</v>
      </c>
      <c r="C181" s="44" t="s">
        <v>22</v>
      </c>
      <c r="D181" s="45"/>
      <c r="E181" s="46" t="s">
        <v>221</v>
      </c>
      <c r="F181" s="47">
        <v>0.5</v>
      </c>
      <c r="G181" s="47">
        <v>0.5</v>
      </c>
      <c r="H181" s="47">
        <v>0.5</v>
      </c>
      <c r="I181" s="47">
        <v>0.5</v>
      </c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8"/>
    </row>
    <row r="182" ht="19.9" customHeight="1" spans="2:40">
      <c r="B182" s="44" t="s">
        <v>22</v>
      </c>
      <c r="C182" s="44" t="s">
        <v>22</v>
      </c>
      <c r="D182" s="45"/>
      <c r="E182" s="46" t="s">
        <v>191</v>
      </c>
      <c r="F182" s="47">
        <v>6.64</v>
      </c>
      <c r="G182" s="47">
        <v>6.64</v>
      </c>
      <c r="H182" s="47">
        <v>6.64</v>
      </c>
      <c r="I182" s="47">
        <v>6.64</v>
      </c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8"/>
    </row>
    <row r="183" ht="19.9" customHeight="1" spans="2:40">
      <c r="B183" s="44" t="s">
        <v>22</v>
      </c>
      <c r="C183" s="44" t="s">
        <v>22</v>
      </c>
      <c r="D183" s="45"/>
      <c r="E183" s="46" t="s">
        <v>212</v>
      </c>
      <c r="F183" s="47">
        <v>2</v>
      </c>
      <c r="G183" s="47">
        <v>2</v>
      </c>
      <c r="H183" s="47">
        <v>2</v>
      </c>
      <c r="I183" s="47">
        <v>2</v>
      </c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8"/>
    </row>
    <row r="184" ht="19.9" customHeight="1" spans="2:40">
      <c r="B184" s="44" t="s">
        <v>22</v>
      </c>
      <c r="C184" s="44" t="s">
        <v>22</v>
      </c>
      <c r="D184" s="45"/>
      <c r="E184" s="46" t="s">
        <v>215</v>
      </c>
      <c r="F184" s="47">
        <v>0.5</v>
      </c>
      <c r="G184" s="47">
        <v>0.5</v>
      </c>
      <c r="H184" s="47">
        <v>0.5</v>
      </c>
      <c r="I184" s="47">
        <v>0.5</v>
      </c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8"/>
    </row>
    <row r="185" ht="19.9" customHeight="1" spans="2:40">
      <c r="B185" s="44" t="s">
        <v>22</v>
      </c>
      <c r="C185" s="44" t="s">
        <v>22</v>
      </c>
      <c r="D185" s="45"/>
      <c r="E185" s="46" t="s">
        <v>211</v>
      </c>
      <c r="F185" s="47">
        <v>2.4</v>
      </c>
      <c r="G185" s="47">
        <v>2.4</v>
      </c>
      <c r="H185" s="47">
        <v>2.4</v>
      </c>
      <c r="I185" s="47">
        <v>2.4</v>
      </c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8"/>
    </row>
    <row r="186" ht="19.9" customHeight="1" spans="2:40">
      <c r="B186" s="44" t="s">
        <v>22</v>
      </c>
      <c r="C186" s="44" t="s">
        <v>22</v>
      </c>
      <c r="D186" s="45"/>
      <c r="E186" s="46" t="s">
        <v>192</v>
      </c>
      <c r="F186" s="47">
        <v>1.48</v>
      </c>
      <c r="G186" s="47">
        <v>1.48</v>
      </c>
      <c r="H186" s="47">
        <v>1.48</v>
      </c>
      <c r="I186" s="47">
        <v>1.48</v>
      </c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8"/>
    </row>
    <row r="187" ht="19.9" customHeight="1" spans="2:40">
      <c r="B187" s="44" t="s">
        <v>22</v>
      </c>
      <c r="C187" s="44" t="s">
        <v>22</v>
      </c>
      <c r="D187" s="45"/>
      <c r="E187" s="46" t="s">
        <v>194</v>
      </c>
      <c r="F187" s="47">
        <v>0.83</v>
      </c>
      <c r="G187" s="47">
        <v>0.83</v>
      </c>
      <c r="H187" s="47">
        <v>0.83</v>
      </c>
      <c r="I187" s="47">
        <v>0.83</v>
      </c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8"/>
    </row>
    <row r="188" ht="19.9" customHeight="1" spans="2:40">
      <c r="B188" s="44" t="s">
        <v>22</v>
      </c>
      <c r="C188" s="44" t="s">
        <v>22</v>
      </c>
      <c r="D188" s="45"/>
      <c r="E188" s="46" t="s">
        <v>193</v>
      </c>
      <c r="F188" s="47">
        <v>1.35</v>
      </c>
      <c r="G188" s="47">
        <v>1.35</v>
      </c>
      <c r="H188" s="47">
        <v>1.35</v>
      </c>
      <c r="I188" s="47">
        <v>1.35</v>
      </c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8"/>
    </row>
    <row r="189" ht="19.9" customHeight="1" spans="2:40">
      <c r="B189" s="44" t="s">
        <v>22</v>
      </c>
      <c r="C189" s="44" t="s">
        <v>22</v>
      </c>
      <c r="D189" s="45"/>
      <c r="E189" s="46" t="s">
        <v>232</v>
      </c>
      <c r="F189" s="47">
        <v>1</v>
      </c>
      <c r="G189" s="47">
        <v>1</v>
      </c>
      <c r="H189" s="47">
        <v>1</v>
      </c>
      <c r="I189" s="47">
        <v>1</v>
      </c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8"/>
    </row>
    <row r="190" ht="19.9" customHeight="1" spans="2:40">
      <c r="B190" s="44" t="s">
        <v>22</v>
      </c>
      <c r="C190" s="44" t="s">
        <v>22</v>
      </c>
      <c r="D190" s="45"/>
      <c r="E190" s="46" t="s">
        <v>216</v>
      </c>
      <c r="F190" s="47">
        <v>2.6</v>
      </c>
      <c r="G190" s="47">
        <v>2.6</v>
      </c>
      <c r="H190" s="47">
        <v>2.6</v>
      </c>
      <c r="I190" s="47">
        <v>2.6</v>
      </c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8"/>
    </row>
    <row r="191" ht="19.9" customHeight="1" spans="2:40">
      <c r="B191" s="44" t="s">
        <v>22</v>
      </c>
      <c r="C191" s="44" t="s">
        <v>22</v>
      </c>
      <c r="D191" s="45"/>
      <c r="E191" s="46" t="s">
        <v>199</v>
      </c>
      <c r="F191" s="47">
        <v>92.96</v>
      </c>
      <c r="G191" s="47">
        <v>92.96</v>
      </c>
      <c r="H191" s="47">
        <v>92.96</v>
      </c>
      <c r="I191" s="47">
        <v>92.96</v>
      </c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8"/>
    </row>
    <row r="192" ht="19.9" customHeight="1" spans="1:40">
      <c r="A192" s="6"/>
      <c r="B192" s="44" t="s">
        <v>22</v>
      </c>
      <c r="C192" s="44" t="s">
        <v>22</v>
      </c>
      <c r="D192" s="45"/>
      <c r="E192" s="46" t="s">
        <v>201</v>
      </c>
      <c r="F192" s="47">
        <v>0.45</v>
      </c>
      <c r="G192" s="47">
        <v>0.45</v>
      </c>
      <c r="H192" s="47">
        <v>0.45</v>
      </c>
      <c r="I192" s="47">
        <v>0.45</v>
      </c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8"/>
    </row>
    <row r="193" ht="19.9" customHeight="1" spans="2:40">
      <c r="B193" s="44" t="s">
        <v>22</v>
      </c>
      <c r="C193" s="44" t="s">
        <v>22</v>
      </c>
      <c r="D193" s="45"/>
      <c r="E193" s="46" t="s">
        <v>204</v>
      </c>
      <c r="F193" s="47">
        <v>27.48</v>
      </c>
      <c r="G193" s="47">
        <v>27.48</v>
      </c>
      <c r="H193" s="47">
        <v>27.48</v>
      </c>
      <c r="I193" s="47">
        <v>27.48</v>
      </c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8"/>
    </row>
    <row r="194" ht="19.9" customHeight="1" spans="2:40">
      <c r="B194" s="44" t="s">
        <v>22</v>
      </c>
      <c r="C194" s="44" t="s">
        <v>22</v>
      </c>
      <c r="D194" s="45"/>
      <c r="E194" s="46" t="s">
        <v>202</v>
      </c>
      <c r="F194" s="47">
        <v>4.49</v>
      </c>
      <c r="G194" s="47">
        <v>4.49</v>
      </c>
      <c r="H194" s="47">
        <v>4.49</v>
      </c>
      <c r="I194" s="47">
        <v>4.49</v>
      </c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8"/>
    </row>
    <row r="195" ht="19.9" customHeight="1" spans="2:40">
      <c r="B195" s="44" t="s">
        <v>22</v>
      </c>
      <c r="C195" s="44" t="s">
        <v>22</v>
      </c>
      <c r="D195" s="45"/>
      <c r="E195" s="46" t="s">
        <v>207</v>
      </c>
      <c r="F195" s="47">
        <v>7.1</v>
      </c>
      <c r="G195" s="47">
        <v>7.1</v>
      </c>
      <c r="H195" s="47">
        <v>7.1</v>
      </c>
      <c r="I195" s="47">
        <v>7.1</v>
      </c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8"/>
    </row>
    <row r="196" ht="19.9" customHeight="1" spans="2:40">
      <c r="B196" s="44" t="s">
        <v>22</v>
      </c>
      <c r="C196" s="44" t="s">
        <v>22</v>
      </c>
      <c r="D196" s="45"/>
      <c r="E196" s="46" t="s">
        <v>203</v>
      </c>
      <c r="F196" s="47">
        <v>0.55</v>
      </c>
      <c r="G196" s="47">
        <v>0.55</v>
      </c>
      <c r="H196" s="47">
        <v>0.55</v>
      </c>
      <c r="I196" s="47">
        <v>0.55</v>
      </c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8"/>
    </row>
    <row r="197" ht="19.9" customHeight="1" spans="2:40">
      <c r="B197" s="44" t="s">
        <v>22</v>
      </c>
      <c r="C197" s="44" t="s">
        <v>22</v>
      </c>
      <c r="D197" s="45"/>
      <c r="E197" s="46" t="s">
        <v>200</v>
      </c>
      <c r="F197" s="47">
        <v>18.53</v>
      </c>
      <c r="G197" s="47">
        <v>18.53</v>
      </c>
      <c r="H197" s="47">
        <v>18.53</v>
      </c>
      <c r="I197" s="47">
        <v>18.53</v>
      </c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8"/>
    </row>
    <row r="198" ht="19.9" customHeight="1" spans="2:40">
      <c r="B198" s="44" t="s">
        <v>22</v>
      </c>
      <c r="C198" s="44" t="s">
        <v>22</v>
      </c>
      <c r="D198" s="45"/>
      <c r="E198" s="46" t="s">
        <v>205</v>
      </c>
      <c r="F198" s="47">
        <v>7.23</v>
      </c>
      <c r="G198" s="47">
        <v>7.23</v>
      </c>
      <c r="H198" s="47">
        <v>7.23</v>
      </c>
      <c r="I198" s="47">
        <v>7.23</v>
      </c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8"/>
    </row>
    <row r="199" ht="19.9" customHeight="1" spans="2:40">
      <c r="B199" s="44" t="s">
        <v>22</v>
      </c>
      <c r="C199" s="44" t="s">
        <v>22</v>
      </c>
      <c r="D199" s="45"/>
      <c r="E199" s="46" t="s">
        <v>206</v>
      </c>
      <c r="F199" s="47">
        <v>27.13</v>
      </c>
      <c r="G199" s="47">
        <v>27.13</v>
      </c>
      <c r="H199" s="47">
        <v>27.13</v>
      </c>
      <c r="I199" s="47">
        <v>27.13</v>
      </c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8"/>
    </row>
    <row r="200" ht="19.9" customHeight="1" spans="2:40">
      <c r="B200" s="44" t="s">
        <v>22</v>
      </c>
      <c r="C200" s="44" t="s">
        <v>22</v>
      </c>
      <c r="D200" s="45"/>
      <c r="E200" s="46" t="s">
        <v>195</v>
      </c>
      <c r="F200" s="47">
        <v>1.01</v>
      </c>
      <c r="G200" s="47">
        <v>1.01</v>
      </c>
      <c r="H200" s="47">
        <v>1.01</v>
      </c>
      <c r="I200" s="47">
        <v>1.01</v>
      </c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8"/>
    </row>
    <row r="201" ht="19.9" customHeight="1" spans="1:40">
      <c r="A201" s="6"/>
      <c r="B201" s="44" t="s">
        <v>22</v>
      </c>
      <c r="C201" s="44" t="s">
        <v>22</v>
      </c>
      <c r="D201" s="45"/>
      <c r="E201" s="46" t="s">
        <v>197</v>
      </c>
      <c r="F201" s="47">
        <v>1.01</v>
      </c>
      <c r="G201" s="47">
        <v>1.01</v>
      </c>
      <c r="H201" s="47">
        <v>1.01</v>
      </c>
      <c r="I201" s="47">
        <v>1.01</v>
      </c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8"/>
    </row>
    <row r="202" ht="19.9" customHeight="1" spans="2:40">
      <c r="B202" s="44" t="s">
        <v>22</v>
      </c>
      <c r="C202" s="44" t="s">
        <v>22</v>
      </c>
      <c r="D202" s="45"/>
      <c r="E202" s="46" t="s">
        <v>233</v>
      </c>
      <c r="F202" s="47">
        <v>3843.87</v>
      </c>
      <c r="G202" s="47">
        <v>3843.87</v>
      </c>
      <c r="H202" s="47">
        <v>3843.87</v>
      </c>
      <c r="I202" s="47">
        <v>3843.87</v>
      </c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8"/>
    </row>
    <row r="203" ht="19.9" customHeight="1" spans="1:40">
      <c r="A203" s="6"/>
      <c r="B203" s="44" t="s">
        <v>22</v>
      </c>
      <c r="C203" s="44" t="s">
        <v>22</v>
      </c>
      <c r="D203" s="45"/>
      <c r="E203" s="46" t="s">
        <v>199</v>
      </c>
      <c r="F203" s="47">
        <v>3631.72</v>
      </c>
      <c r="G203" s="47">
        <v>3631.72</v>
      </c>
      <c r="H203" s="47">
        <v>3631.72</v>
      </c>
      <c r="I203" s="47">
        <v>3631.72</v>
      </c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8"/>
    </row>
    <row r="204" ht="19.9" customHeight="1" spans="1:40">
      <c r="A204" s="6"/>
      <c r="B204" s="44" t="s">
        <v>22</v>
      </c>
      <c r="C204" s="44" t="s">
        <v>22</v>
      </c>
      <c r="D204" s="45"/>
      <c r="E204" s="46" t="s">
        <v>205</v>
      </c>
      <c r="F204" s="47">
        <v>406.24</v>
      </c>
      <c r="G204" s="47">
        <v>406.24</v>
      </c>
      <c r="H204" s="47">
        <v>406.24</v>
      </c>
      <c r="I204" s="47">
        <v>406.24</v>
      </c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8"/>
    </row>
    <row r="205" ht="19.9" customHeight="1" spans="2:40">
      <c r="B205" s="44" t="s">
        <v>22</v>
      </c>
      <c r="C205" s="44" t="s">
        <v>22</v>
      </c>
      <c r="D205" s="45"/>
      <c r="E205" s="46" t="s">
        <v>200</v>
      </c>
      <c r="F205" s="47">
        <v>909.04</v>
      </c>
      <c r="G205" s="47">
        <v>909.04</v>
      </c>
      <c r="H205" s="47">
        <v>909.04</v>
      </c>
      <c r="I205" s="47">
        <v>909.04</v>
      </c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8"/>
    </row>
    <row r="206" ht="19.9" customHeight="1" spans="2:40">
      <c r="B206" s="44" t="s">
        <v>22</v>
      </c>
      <c r="C206" s="44" t="s">
        <v>22</v>
      </c>
      <c r="D206" s="45"/>
      <c r="E206" s="46" t="s">
        <v>203</v>
      </c>
      <c r="F206" s="47">
        <v>31.89</v>
      </c>
      <c r="G206" s="47">
        <v>31.89</v>
      </c>
      <c r="H206" s="47">
        <v>31.89</v>
      </c>
      <c r="I206" s="47">
        <v>31.89</v>
      </c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8"/>
    </row>
    <row r="207" ht="19.9" customHeight="1" spans="2:40">
      <c r="B207" s="44" t="s">
        <v>22</v>
      </c>
      <c r="C207" s="44" t="s">
        <v>22</v>
      </c>
      <c r="D207" s="45"/>
      <c r="E207" s="46" t="s">
        <v>206</v>
      </c>
      <c r="F207" s="47">
        <v>1598.43</v>
      </c>
      <c r="G207" s="47">
        <v>1598.43</v>
      </c>
      <c r="H207" s="47">
        <v>1598.43</v>
      </c>
      <c r="I207" s="47">
        <v>1598.43</v>
      </c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8"/>
    </row>
    <row r="208" ht="19.9" customHeight="1" spans="2:40">
      <c r="B208" s="44" t="s">
        <v>22</v>
      </c>
      <c r="C208" s="44" t="s">
        <v>22</v>
      </c>
      <c r="D208" s="45"/>
      <c r="E208" s="46" t="s">
        <v>201</v>
      </c>
      <c r="F208" s="47">
        <v>25.39</v>
      </c>
      <c r="G208" s="47">
        <v>25.39</v>
      </c>
      <c r="H208" s="47">
        <v>25.39</v>
      </c>
      <c r="I208" s="47">
        <v>25.39</v>
      </c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8"/>
    </row>
    <row r="209" ht="19.9" customHeight="1" spans="2:40">
      <c r="B209" s="44" t="s">
        <v>22</v>
      </c>
      <c r="C209" s="44" t="s">
        <v>22</v>
      </c>
      <c r="D209" s="45"/>
      <c r="E209" s="46" t="s">
        <v>202</v>
      </c>
      <c r="F209" s="47">
        <v>249.41</v>
      </c>
      <c r="G209" s="47">
        <v>249.41</v>
      </c>
      <c r="H209" s="47">
        <v>249.41</v>
      </c>
      <c r="I209" s="47">
        <v>249.41</v>
      </c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8"/>
    </row>
    <row r="210" ht="19.9" customHeight="1" spans="2:40">
      <c r="B210" s="44" t="s">
        <v>22</v>
      </c>
      <c r="C210" s="44" t="s">
        <v>22</v>
      </c>
      <c r="D210" s="45"/>
      <c r="E210" s="46" t="s">
        <v>207</v>
      </c>
      <c r="F210" s="47">
        <v>411.32</v>
      </c>
      <c r="G210" s="47">
        <v>411.32</v>
      </c>
      <c r="H210" s="47">
        <v>411.32</v>
      </c>
      <c r="I210" s="47">
        <v>411.32</v>
      </c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8"/>
    </row>
    <row r="211" ht="19.9" customHeight="1" spans="2:40">
      <c r="B211" s="44" t="s">
        <v>22</v>
      </c>
      <c r="C211" s="44" t="s">
        <v>22</v>
      </c>
      <c r="D211" s="45"/>
      <c r="E211" s="46" t="s">
        <v>195</v>
      </c>
      <c r="F211" s="47">
        <v>30.61</v>
      </c>
      <c r="G211" s="47">
        <v>30.61</v>
      </c>
      <c r="H211" s="47">
        <v>30.61</v>
      </c>
      <c r="I211" s="47">
        <v>30.61</v>
      </c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8"/>
    </row>
    <row r="212" ht="19.9" customHeight="1" spans="1:40">
      <c r="A212" s="6"/>
      <c r="B212" s="44" t="s">
        <v>22</v>
      </c>
      <c r="C212" s="44" t="s">
        <v>22</v>
      </c>
      <c r="D212" s="45"/>
      <c r="E212" s="46" t="s">
        <v>196</v>
      </c>
      <c r="F212" s="47">
        <v>10.02</v>
      </c>
      <c r="G212" s="47">
        <v>10.02</v>
      </c>
      <c r="H212" s="47">
        <v>10.02</v>
      </c>
      <c r="I212" s="47">
        <v>10.02</v>
      </c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8"/>
    </row>
    <row r="213" ht="19.9" customHeight="1" spans="2:40">
      <c r="B213" s="44" t="s">
        <v>22</v>
      </c>
      <c r="C213" s="44" t="s">
        <v>22</v>
      </c>
      <c r="D213" s="45"/>
      <c r="E213" s="46" t="s">
        <v>197</v>
      </c>
      <c r="F213" s="47">
        <v>15.89</v>
      </c>
      <c r="G213" s="47">
        <v>15.89</v>
      </c>
      <c r="H213" s="47">
        <v>15.89</v>
      </c>
      <c r="I213" s="47">
        <v>15.89</v>
      </c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8"/>
    </row>
    <row r="214" ht="19.9" customHeight="1" spans="2:40">
      <c r="B214" s="44" t="s">
        <v>22</v>
      </c>
      <c r="C214" s="44" t="s">
        <v>22</v>
      </c>
      <c r="D214" s="45"/>
      <c r="E214" s="46" t="s">
        <v>234</v>
      </c>
      <c r="F214" s="47">
        <v>2.83</v>
      </c>
      <c r="G214" s="47">
        <v>2.83</v>
      </c>
      <c r="H214" s="47">
        <v>2.83</v>
      </c>
      <c r="I214" s="47">
        <v>2.83</v>
      </c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8"/>
    </row>
    <row r="215" ht="19.9" customHeight="1" spans="2:40">
      <c r="B215" s="44" t="s">
        <v>22</v>
      </c>
      <c r="C215" s="44" t="s">
        <v>22</v>
      </c>
      <c r="D215" s="45"/>
      <c r="E215" s="46" t="s">
        <v>198</v>
      </c>
      <c r="F215" s="47">
        <v>1.87</v>
      </c>
      <c r="G215" s="47">
        <v>1.87</v>
      </c>
      <c r="H215" s="47">
        <v>1.87</v>
      </c>
      <c r="I215" s="47">
        <v>1.87</v>
      </c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8"/>
    </row>
    <row r="216" ht="19.9" customHeight="1" spans="2:40">
      <c r="B216" s="44" t="s">
        <v>22</v>
      </c>
      <c r="C216" s="44" t="s">
        <v>22</v>
      </c>
      <c r="D216" s="45"/>
      <c r="E216" s="46" t="s">
        <v>189</v>
      </c>
      <c r="F216" s="47">
        <v>181.53</v>
      </c>
      <c r="G216" s="47">
        <v>181.53</v>
      </c>
      <c r="H216" s="47">
        <v>181.53</v>
      </c>
      <c r="I216" s="47">
        <v>181.53</v>
      </c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8"/>
    </row>
    <row r="217" ht="19.9" customHeight="1" spans="1:40">
      <c r="A217" s="6"/>
      <c r="B217" s="44" t="s">
        <v>22</v>
      </c>
      <c r="C217" s="44" t="s">
        <v>22</v>
      </c>
      <c r="D217" s="45"/>
      <c r="E217" s="46" t="s">
        <v>191</v>
      </c>
      <c r="F217" s="47">
        <v>20.09</v>
      </c>
      <c r="G217" s="47">
        <v>20.09</v>
      </c>
      <c r="H217" s="47">
        <v>20.09</v>
      </c>
      <c r="I217" s="47">
        <v>20.09</v>
      </c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8"/>
    </row>
    <row r="218" ht="19.9" customHeight="1" spans="2:40">
      <c r="B218" s="44" t="s">
        <v>22</v>
      </c>
      <c r="C218" s="44" t="s">
        <v>22</v>
      </c>
      <c r="D218" s="45"/>
      <c r="E218" s="46" t="s">
        <v>192</v>
      </c>
      <c r="F218" s="47">
        <v>38.09</v>
      </c>
      <c r="G218" s="47">
        <v>38.09</v>
      </c>
      <c r="H218" s="47">
        <v>38.09</v>
      </c>
      <c r="I218" s="47">
        <v>38.09</v>
      </c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8"/>
    </row>
    <row r="219" ht="19.9" customHeight="1" spans="2:40">
      <c r="B219" s="44" t="s">
        <v>22</v>
      </c>
      <c r="C219" s="44" t="s">
        <v>22</v>
      </c>
      <c r="D219" s="45"/>
      <c r="E219" s="46" t="s">
        <v>194</v>
      </c>
      <c r="F219" s="47">
        <v>45.92</v>
      </c>
      <c r="G219" s="47">
        <v>45.92</v>
      </c>
      <c r="H219" s="47">
        <v>45.92</v>
      </c>
      <c r="I219" s="47">
        <v>45.92</v>
      </c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8"/>
    </row>
    <row r="220" ht="19.9" customHeight="1" spans="2:40">
      <c r="B220" s="44" t="s">
        <v>22</v>
      </c>
      <c r="C220" s="44" t="s">
        <v>22</v>
      </c>
      <c r="D220" s="45"/>
      <c r="E220" s="46" t="s">
        <v>190</v>
      </c>
      <c r="F220" s="47">
        <v>1.25</v>
      </c>
      <c r="G220" s="47">
        <v>1.25</v>
      </c>
      <c r="H220" s="47">
        <v>1.25</v>
      </c>
      <c r="I220" s="47">
        <v>1.25</v>
      </c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8"/>
    </row>
    <row r="221" ht="19.9" customHeight="1" spans="2:40">
      <c r="B221" s="44" t="s">
        <v>22</v>
      </c>
      <c r="C221" s="44" t="s">
        <v>22</v>
      </c>
      <c r="D221" s="45"/>
      <c r="E221" s="46" t="s">
        <v>193</v>
      </c>
      <c r="F221" s="47">
        <v>76.18</v>
      </c>
      <c r="G221" s="47">
        <v>76.18</v>
      </c>
      <c r="H221" s="47">
        <v>76.18</v>
      </c>
      <c r="I221" s="47">
        <v>76.18</v>
      </c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8"/>
    </row>
    <row r="222" ht="19.9" customHeight="1" spans="2:40">
      <c r="B222" s="44" t="s">
        <v>22</v>
      </c>
      <c r="C222" s="44" t="s">
        <v>22</v>
      </c>
      <c r="D222" s="45"/>
      <c r="E222" s="46" t="s">
        <v>235</v>
      </c>
      <c r="F222" s="47">
        <v>889.99</v>
      </c>
      <c r="G222" s="47">
        <v>889.99</v>
      </c>
      <c r="H222" s="47">
        <v>889.99</v>
      </c>
      <c r="I222" s="47">
        <v>889.99</v>
      </c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8"/>
    </row>
    <row r="223" ht="19.9" customHeight="1" spans="1:40">
      <c r="A223" s="6"/>
      <c r="B223" s="44" t="s">
        <v>22</v>
      </c>
      <c r="C223" s="44" t="s">
        <v>22</v>
      </c>
      <c r="D223" s="45"/>
      <c r="E223" s="46" t="s">
        <v>189</v>
      </c>
      <c r="F223" s="47">
        <v>46.85</v>
      </c>
      <c r="G223" s="47">
        <v>46.85</v>
      </c>
      <c r="H223" s="47">
        <v>46.85</v>
      </c>
      <c r="I223" s="47">
        <v>46.85</v>
      </c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8"/>
    </row>
    <row r="224" ht="19.9" customHeight="1" spans="1:40">
      <c r="A224" s="6"/>
      <c r="B224" s="44" t="s">
        <v>22</v>
      </c>
      <c r="C224" s="44" t="s">
        <v>22</v>
      </c>
      <c r="D224" s="45"/>
      <c r="E224" s="46" t="s">
        <v>194</v>
      </c>
      <c r="F224" s="47">
        <v>11.61</v>
      </c>
      <c r="G224" s="47">
        <v>11.61</v>
      </c>
      <c r="H224" s="47">
        <v>11.61</v>
      </c>
      <c r="I224" s="47">
        <v>11.61</v>
      </c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8"/>
    </row>
    <row r="225" ht="19.9" customHeight="1" spans="2:40">
      <c r="B225" s="44" t="s">
        <v>22</v>
      </c>
      <c r="C225" s="44" t="s">
        <v>22</v>
      </c>
      <c r="D225" s="45"/>
      <c r="E225" s="46" t="s">
        <v>193</v>
      </c>
      <c r="F225" s="47">
        <v>17.53</v>
      </c>
      <c r="G225" s="47">
        <v>17.53</v>
      </c>
      <c r="H225" s="47">
        <v>17.53</v>
      </c>
      <c r="I225" s="47">
        <v>17.53</v>
      </c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8"/>
    </row>
    <row r="226" ht="19.9" customHeight="1" spans="2:40">
      <c r="B226" s="44" t="s">
        <v>22</v>
      </c>
      <c r="C226" s="44" t="s">
        <v>22</v>
      </c>
      <c r="D226" s="45"/>
      <c r="E226" s="46" t="s">
        <v>191</v>
      </c>
      <c r="F226" s="47">
        <v>8.94</v>
      </c>
      <c r="G226" s="47">
        <v>8.94</v>
      </c>
      <c r="H226" s="47">
        <v>8.94</v>
      </c>
      <c r="I226" s="47">
        <v>8.94</v>
      </c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8"/>
    </row>
    <row r="227" ht="19.9" customHeight="1" spans="2:40">
      <c r="B227" s="44" t="s">
        <v>22</v>
      </c>
      <c r="C227" s="44" t="s">
        <v>22</v>
      </c>
      <c r="D227" s="45"/>
      <c r="E227" s="46" t="s">
        <v>192</v>
      </c>
      <c r="F227" s="47">
        <v>8.77</v>
      </c>
      <c r="G227" s="47">
        <v>8.77</v>
      </c>
      <c r="H227" s="47">
        <v>8.77</v>
      </c>
      <c r="I227" s="47">
        <v>8.77</v>
      </c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8"/>
    </row>
    <row r="228" ht="19.9" customHeight="1" spans="2:40">
      <c r="B228" s="44" t="s">
        <v>22</v>
      </c>
      <c r="C228" s="44" t="s">
        <v>22</v>
      </c>
      <c r="D228" s="45"/>
      <c r="E228" s="46" t="s">
        <v>199</v>
      </c>
      <c r="F228" s="47">
        <v>834.85</v>
      </c>
      <c r="G228" s="47">
        <v>834.85</v>
      </c>
      <c r="H228" s="47">
        <v>834.85</v>
      </c>
      <c r="I228" s="47">
        <v>834.85</v>
      </c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8"/>
    </row>
    <row r="229" ht="19.9" customHeight="1" spans="1:40">
      <c r="A229" s="6"/>
      <c r="B229" s="44" t="s">
        <v>22</v>
      </c>
      <c r="C229" s="44" t="s">
        <v>22</v>
      </c>
      <c r="D229" s="45"/>
      <c r="E229" s="46" t="s">
        <v>201</v>
      </c>
      <c r="F229" s="47">
        <v>5.84</v>
      </c>
      <c r="G229" s="47">
        <v>5.84</v>
      </c>
      <c r="H229" s="47">
        <v>5.84</v>
      </c>
      <c r="I229" s="47">
        <v>5.84</v>
      </c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8"/>
    </row>
    <row r="230" ht="19.9" customHeight="1" spans="2:40">
      <c r="B230" s="44" t="s">
        <v>22</v>
      </c>
      <c r="C230" s="44" t="s">
        <v>22</v>
      </c>
      <c r="D230" s="45"/>
      <c r="E230" s="46" t="s">
        <v>207</v>
      </c>
      <c r="F230" s="47">
        <v>93.33</v>
      </c>
      <c r="G230" s="47">
        <v>93.33</v>
      </c>
      <c r="H230" s="47">
        <v>93.33</v>
      </c>
      <c r="I230" s="47">
        <v>93.33</v>
      </c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8"/>
    </row>
    <row r="231" ht="19.9" customHeight="1" spans="2:40">
      <c r="B231" s="44" t="s">
        <v>22</v>
      </c>
      <c r="C231" s="44" t="s">
        <v>22</v>
      </c>
      <c r="D231" s="45"/>
      <c r="E231" s="46" t="s">
        <v>206</v>
      </c>
      <c r="F231" s="47">
        <v>366.48</v>
      </c>
      <c r="G231" s="47">
        <v>366.48</v>
      </c>
      <c r="H231" s="47">
        <v>366.48</v>
      </c>
      <c r="I231" s="47">
        <v>366.48</v>
      </c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8"/>
    </row>
    <row r="232" ht="19.9" customHeight="1" spans="2:40">
      <c r="B232" s="44" t="s">
        <v>22</v>
      </c>
      <c r="C232" s="44" t="s">
        <v>22</v>
      </c>
      <c r="D232" s="45"/>
      <c r="E232" s="46" t="s">
        <v>205</v>
      </c>
      <c r="F232" s="47">
        <v>93.51</v>
      </c>
      <c r="G232" s="47">
        <v>93.51</v>
      </c>
      <c r="H232" s="47">
        <v>93.51</v>
      </c>
      <c r="I232" s="47">
        <v>93.51</v>
      </c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8"/>
    </row>
    <row r="233" ht="19.9" customHeight="1" spans="2:40">
      <c r="B233" s="44" t="s">
        <v>22</v>
      </c>
      <c r="C233" s="44" t="s">
        <v>22</v>
      </c>
      <c r="D233" s="45"/>
      <c r="E233" s="46" t="s">
        <v>202</v>
      </c>
      <c r="F233" s="47">
        <v>57.66</v>
      </c>
      <c r="G233" s="47">
        <v>57.66</v>
      </c>
      <c r="H233" s="47">
        <v>57.66</v>
      </c>
      <c r="I233" s="47">
        <v>57.66</v>
      </c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8"/>
    </row>
    <row r="234" ht="19.9" customHeight="1" spans="2:40">
      <c r="B234" s="44" t="s">
        <v>22</v>
      </c>
      <c r="C234" s="44" t="s">
        <v>22</v>
      </c>
      <c r="D234" s="45"/>
      <c r="E234" s="46" t="s">
        <v>200</v>
      </c>
      <c r="F234" s="47">
        <v>210.98</v>
      </c>
      <c r="G234" s="47">
        <v>210.98</v>
      </c>
      <c r="H234" s="47">
        <v>210.98</v>
      </c>
      <c r="I234" s="47">
        <v>210.98</v>
      </c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8"/>
    </row>
    <row r="235" ht="19.9" customHeight="1" spans="2:40">
      <c r="B235" s="44" t="s">
        <v>22</v>
      </c>
      <c r="C235" s="44" t="s">
        <v>22</v>
      </c>
      <c r="D235" s="45"/>
      <c r="E235" s="46" t="s">
        <v>203</v>
      </c>
      <c r="F235" s="47">
        <v>7.04</v>
      </c>
      <c r="G235" s="47">
        <v>7.04</v>
      </c>
      <c r="H235" s="47">
        <v>7.04</v>
      </c>
      <c r="I235" s="47">
        <v>7.04</v>
      </c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8"/>
    </row>
    <row r="236" ht="19.9" customHeight="1" spans="2:40">
      <c r="B236" s="44" t="s">
        <v>22</v>
      </c>
      <c r="C236" s="44" t="s">
        <v>22</v>
      </c>
      <c r="D236" s="45"/>
      <c r="E236" s="46" t="s">
        <v>195</v>
      </c>
      <c r="F236" s="47">
        <v>8.29</v>
      </c>
      <c r="G236" s="47">
        <v>8.29</v>
      </c>
      <c r="H236" s="47">
        <v>8.29</v>
      </c>
      <c r="I236" s="47">
        <v>8.29</v>
      </c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8"/>
    </row>
    <row r="237" ht="19.9" customHeight="1" spans="1:40">
      <c r="A237" s="6"/>
      <c r="B237" s="44" t="s">
        <v>22</v>
      </c>
      <c r="C237" s="44" t="s">
        <v>22</v>
      </c>
      <c r="D237" s="45"/>
      <c r="E237" s="46" t="s">
        <v>197</v>
      </c>
      <c r="F237" s="47">
        <v>7.35</v>
      </c>
      <c r="G237" s="47">
        <v>7.35</v>
      </c>
      <c r="H237" s="47">
        <v>7.35</v>
      </c>
      <c r="I237" s="47">
        <v>7.35</v>
      </c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8"/>
    </row>
    <row r="238" ht="19.9" customHeight="1" spans="2:40">
      <c r="B238" s="44" t="s">
        <v>22</v>
      </c>
      <c r="C238" s="44" t="s">
        <v>22</v>
      </c>
      <c r="D238" s="45"/>
      <c r="E238" s="46" t="s">
        <v>198</v>
      </c>
      <c r="F238" s="47">
        <v>0.94</v>
      </c>
      <c r="G238" s="47">
        <v>0.94</v>
      </c>
      <c r="H238" s="47">
        <v>0.94</v>
      </c>
      <c r="I238" s="47">
        <v>0.94</v>
      </c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8"/>
    </row>
    <row r="239" ht="19.9" customHeight="1" spans="2:40">
      <c r="B239" s="44" t="s">
        <v>22</v>
      </c>
      <c r="C239" s="44" t="s">
        <v>22</v>
      </c>
      <c r="D239" s="45"/>
      <c r="E239" s="46" t="s">
        <v>236</v>
      </c>
      <c r="F239" s="47">
        <v>408.31</v>
      </c>
      <c r="G239" s="47">
        <v>408.31</v>
      </c>
      <c r="H239" s="47">
        <v>408.31</v>
      </c>
      <c r="I239" s="47">
        <v>408.31</v>
      </c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8"/>
    </row>
    <row r="240" ht="19.9" customHeight="1" spans="1:40">
      <c r="A240" s="6"/>
      <c r="B240" s="44" t="s">
        <v>22</v>
      </c>
      <c r="C240" s="44" t="s">
        <v>22</v>
      </c>
      <c r="D240" s="45"/>
      <c r="E240" s="46" t="s">
        <v>199</v>
      </c>
      <c r="F240" s="47">
        <v>357.16</v>
      </c>
      <c r="G240" s="47">
        <v>357.16</v>
      </c>
      <c r="H240" s="47">
        <v>357.16</v>
      </c>
      <c r="I240" s="47">
        <v>357.16</v>
      </c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8"/>
    </row>
    <row r="241" ht="19.9" customHeight="1" spans="1:40">
      <c r="A241" s="6"/>
      <c r="B241" s="44" t="s">
        <v>22</v>
      </c>
      <c r="C241" s="44" t="s">
        <v>22</v>
      </c>
      <c r="D241" s="45"/>
      <c r="E241" s="46" t="s">
        <v>205</v>
      </c>
      <c r="F241" s="47">
        <v>41.63</v>
      </c>
      <c r="G241" s="47">
        <v>41.63</v>
      </c>
      <c r="H241" s="47">
        <v>41.63</v>
      </c>
      <c r="I241" s="47">
        <v>41.63</v>
      </c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8"/>
    </row>
    <row r="242" ht="19.9" customHeight="1" spans="2:40">
      <c r="B242" s="44" t="s">
        <v>22</v>
      </c>
      <c r="C242" s="44" t="s">
        <v>22</v>
      </c>
      <c r="D242" s="45"/>
      <c r="E242" s="46" t="s">
        <v>201</v>
      </c>
      <c r="F242" s="47">
        <v>1.87</v>
      </c>
      <c r="G242" s="47">
        <v>1.87</v>
      </c>
      <c r="H242" s="47">
        <v>1.87</v>
      </c>
      <c r="I242" s="47">
        <v>1.87</v>
      </c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8"/>
    </row>
    <row r="243" ht="19.9" customHeight="1" spans="2:40">
      <c r="B243" s="44" t="s">
        <v>22</v>
      </c>
      <c r="C243" s="44" t="s">
        <v>22</v>
      </c>
      <c r="D243" s="45"/>
      <c r="E243" s="46" t="s">
        <v>200</v>
      </c>
      <c r="F243" s="47">
        <v>59.3</v>
      </c>
      <c r="G243" s="47">
        <v>59.3</v>
      </c>
      <c r="H243" s="47">
        <v>59.3</v>
      </c>
      <c r="I243" s="47">
        <v>59.3</v>
      </c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8"/>
    </row>
    <row r="244" ht="19.9" customHeight="1" spans="2:40">
      <c r="B244" s="44" t="s">
        <v>22</v>
      </c>
      <c r="C244" s="44" t="s">
        <v>22</v>
      </c>
      <c r="D244" s="45"/>
      <c r="E244" s="46" t="s">
        <v>204</v>
      </c>
      <c r="F244" s="47">
        <v>73.25</v>
      </c>
      <c r="G244" s="47">
        <v>73.25</v>
      </c>
      <c r="H244" s="47">
        <v>73.25</v>
      </c>
      <c r="I244" s="47">
        <v>73.25</v>
      </c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8"/>
    </row>
    <row r="245" ht="19.9" customHeight="1" spans="2:40">
      <c r="B245" s="44" t="s">
        <v>22</v>
      </c>
      <c r="C245" s="44" t="s">
        <v>22</v>
      </c>
      <c r="D245" s="45"/>
      <c r="E245" s="46" t="s">
        <v>202</v>
      </c>
      <c r="F245" s="47">
        <v>18.16</v>
      </c>
      <c r="G245" s="47">
        <v>18.16</v>
      </c>
      <c r="H245" s="47">
        <v>18.16</v>
      </c>
      <c r="I245" s="47">
        <v>18.16</v>
      </c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8"/>
    </row>
    <row r="246" ht="19.9" customHeight="1" spans="2:40">
      <c r="B246" s="44" t="s">
        <v>22</v>
      </c>
      <c r="C246" s="44" t="s">
        <v>22</v>
      </c>
      <c r="D246" s="45"/>
      <c r="E246" s="46" t="s">
        <v>207</v>
      </c>
      <c r="F246" s="47">
        <v>35.07</v>
      </c>
      <c r="G246" s="47">
        <v>35.07</v>
      </c>
      <c r="H246" s="47">
        <v>35.07</v>
      </c>
      <c r="I246" s="47">
        <v>35.07</v>
      </c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8"/>
    </row>
    <row r="247" ht="19.9" customHeight="1" spans="2:40">
      <c r="B247" s="44" t="s">
        <v>22</v>
      </c>
      <c r="C247" s="44" t="s">
        <v>22</v>
      </c>
      <c r="D247" s="45"/>
      <c r="E247" s="46" t="s">
        <v>203</v>
      </c>
      <c r="F247" s="47">
        <v>1.82</v>
      </c>
      <c r="G247" s="47">
        <v>1.82</v>
      </c>
      <c r="H247" s="47">
        <v>1.82</v>
      </c>
      <c r="I247" s="47">
        <v>1.82</v>
      </c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8"/>
    </row>
    <row r="248" ht="19.9" customHeight="1" spans="2:40">
      <c r="B248" s="44" t="s">
        <v>22</v>
      </c>
      <c r="C248" s="44" t="s">
        <v>22</v>
      </c>
      <c r="D248" s="45"/>
      <c r="E248" s="46" t="s">
        <v>206</v>
      </c>
      <c r="F248" s="47">
        <v>126.06</v>
      </c>
      <c r="G248" s="47">
        <v>126.06</v>
      </c>
      <c r="H248" s="47">
        <v>126.06</v>
      </c>
      <c r="I248" s="47">
        <v>126.06</v>
      </c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8"/>
    </row>
    <row r="249" ht="19.9" customHeight="1" spans="2:40">
      <c r="B249" s="44" t="s">
        <v>22</v>
      </c>
      <c r="C249" s="44" t="s">
        <v>22</v>
      </c>
      <c r="D249" s="45"/>
      <c r="E249" s="46" t="s">
        <v>195</v>
      </c>
      <c r="F249" s="47">
        <v>2.35</v>
      </c>
      <c r="G249" s="47">
        <v>2.35</v>
      </c>
      <c r="H249" s="47">
        <v>2.35</v>
      </c>
      <c r="I249" s="47">
        <v>2.35</v>
      </c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8"/>
    </row>
    <row r="250" ht="19.9" customHeight="1" spans="1:40">
      <c r="A250" s="6"/>
      <c r="B250" s="44" t="s">
        <v>22</v>
      </c>
      <c r="C250" s="44" t="s">
        <v>22</v>
      </c>
      <c r="D250" s="45"/>
      <c r="E250" s="46" t="s">
        <v>197</v>
      </c>
      <c r="F250" s="47">
        <v>2.35</v>
      </c>
      <c r="G250" s="47">
        <v>2.35</v>
      </c>
      <c r="H250" s="47">
        <v>2.35</v>
      </c>
      <c r="I250" s="47">
        <v>2.35</v>
      </c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8"/>
    </row>
    <row r="251" ht="19.9" customHeight="1" spans="2:40">
      <c r="B251" s="44" t="s">
        <v>22</v>
      </c>
      <c r="C251" s="44" t="s">
        <v>22</v>
      </c>
      <c r="D251" s="45"/>
      <c r="E251" s="46" t="s">
        <v>189</v>
      </c>
      <c r="F251" s="47">
        <v>48.8</v>
      </c>
      <c r="G251" s="47">
        <v>48.8</v>
      </c>
      <c r="H251" s="47">
        <v>48.8</v>
      </c>
      <c r="I251" s="47">
        <v>48.8</v>
      </c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8"/>
    </row>
    <row r="252" ht="19.9" customHeight="1" spans="1:40">
      <c r="A252" s="6"/>
      <c r="B252" s="44" t="s">
        <v>22</v>
      </c>
      <c r="C252" s="44" t="s">
        <v>22</v>
      </c>
      <c r="D252" s="45"/>
      <c r="E252" s="46" t="s">
        <v>222</v>
      </c>
      <c r="F252" s="47">
        <v>2.93</v>
      </c>
      <c r="G252" s="47">
        <v>2.93</v>
      </c>
      <c r="H252" s="47">
        <v>2.93</v>
      </c>
      <c r="I252" s="47">
        <v>2.93</v>
      </c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8"/>
    </row>
    <row r="253" ht="19.9" customHeight="1" spans="2:40">
      <c r="B253" s="44" t="s">
        <v>22</v>
      </c>
      <c r="C253" s="44" t="s">
        <v>22</v>
      </c>
      <c r="D253" s="45"/>
      <c r="E253" s="46" t="s">
        <v>192</v>
      </c>
      <c r="F253" s="47">
        <v>4.8</v>
      </c>
      <c r="G253" s="47">
        <v>4.8</v>
      </c>
      <c r="H253" s="47">
        <v>4.8</v>
      </c>
      <c r="I253" s="47">
        <v>4.8</v>
      </c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8"/>
    </row>
    <row r="254" ht="19.9" customHeight="1" spans="2:40">
      <c r="B254" s="44" t="s">
        <v>22</v>
      </c>
      <c r="C254" s="44" t="s">
        <v>22</v>
      </c>
      <c r="D254" s="45"/>
      <c r="E254" s="46" t="s">
        <v>214</v>
      </c>
      <c r="F254" s="47">
        <v>4.13</v>
      </c>
      <c r="G254" s="47">
        <v>4.13</v>
      </c>
      <c r="H254" s="47">
        <v>4.13</v>
      </c>
      <c r="I254" s="47">
        <v>4.13</v>
      </c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8"/>
    </row>
    <row r="255" ht="19.9" customHeight="1" spans="2:40">
      <c r="B255" s="44" t="s">
        <v>22</v>
      </c>
      <c r="C255" s="44" t="s">
        <v>22</v>
      </c>
      <c r="D255" s="45"/>
      <c r="E255" s="46" t="s">
        <v>191</v>
      </c>
      <c r="F255" s="47">
        <v>13.26</v>
      </c>
      <c r="G255" s="47">
        <v>13.26</v>
      </c>
      <c r="H255" s="47">
        <v>13.26</v>
      </c>
      <c r="I255" s="47">
        <v>13.26</v>
      </c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8"/>
    </row>
    <row r="256" ht="19.9" customHeight="1" spans="2:40">
      <c r="B256" s="44" t="s">
        <v>22</v>
      </c>
      <c r="C256" s="44" t="s">
        <v>22</v>
      </c>
      <c r="D256" s="45"/>
      <c r="E256" s="46" t="s">
        <v>215</v>
      </c>
      <c r="F256" s="47">
        <v>0.2</v>
      </c>
      <c r="G256" s="47">
        <v>0.2</v>
      </c>
      <c r="H256" s="47">
        <v>0.2</v>
      </c>
      <c r="I256" s="47">
        <v>0.2</v>
      </c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8"/>
    </row>
    <row r="257" ht="19.9" customHeight="1" spans="2:40">
      <c r="B257" s="44" t="s">
        <v>22</v>
      </c>
      <c r="C257" s="44" t="s">
        <v>22</v>
      </c>
      <c r="D257" s="45"/>
      <c r="E257" s="46" t="s">
        <v>211</v>
      </c>
      <c r="F257" s="47">
        <v>0.48</v>
      </c>
      <c r="G257" s="47">
        <v>0.48</v>
      </c>
      <c r="H257" s="47">
        <v>0.48</v>
      </c>
      <c r="I257" s="47">
        <v>0.48</v>
      </c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8"/>
    </row>
    <row r="258" ht="19.9" customHeight="1" spans="2:40">
      <c r="B258" s="44" t="s">
        <v>22</v>
      </c>
      <c r="C258" s="44" t="s">
        <v>22</v>
      </c>
      <c r="D258" s="45"/>
      <c r="E258" s="46" t="s">
        <v>221</v>
      </c>
      <c r="F258" s="47">
        <v>0.7</v>
      </c>
      <c r="G258" s="47">
        <v>0.7</v>
      </c>
      <c r="H258" s="47">
        <v>0.7</v>
      </c>
      <c r="I258" s="47">
        <v>0.7</v>
      </c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8"/>
    </row>
    <row r="259" ht="19.9" customHeight="1" spans="2:40">
      <c r="B259" s="44" t="s">
        <v>22</v>
      </c>
      <c r="C259" s="44" t="s">
        <v>22</v>
      </c>
      <c r="D259" s="45"/>
      <c r="E259" s="46" t="s">
        <v>216</v>
      </c>
      <c r="F259" s="47">
        <v>4.8</v>
      </c>
      <c r="G259" s="47">
        <v>4.8</v>
      </c>
      <c r="H259" s="47">
        <v>4.8</v>
      </c>
      <c r="I259" s="47">
        <v>4.8</v>
      </c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8"/>
    </row>
    <row r="260" ht="19.9" customHeight="1" spans="2:40">
      <c r="B260" s="44" t="s">
        <v>22</v>
      </c>
      <c r="C260" s="44" t="s">
        <v>22</v>
      </c>
      <c r="D260" s="45"/>
      <c r="E260" s="46" t="s">
        <v>213</v>
      </c>
      <c r="F260" s="47">
        <v>2</v>
      </c>
      <c r="G260" s="47">
        <v>2</v>
      </c>
      <c r="H260" s="47">
        <v>2</v>
      </c>
      <c r="I260" s="47">
        <v>2</v>
      </c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8"/>
    </row>
    <row r="261" ht="19.9" customHeight="1" spans="2:40">
      <c r="B261" s="44" t="s">
        <v>22</v>
      </c>
      <c r="C261" s="44" t="s">
        <v>22</v>
      </c>
      <c r="D261" s="45"/>
      <c r="E261" s="46" t="s">
        <v>212</v>
      </c>
      <c r="F261" s="47">
        <v>0.5</v>
      </c>
      <c r="G261" s="47">
        <v>0.5</v>
      </c>
      <c r="H261" s="47">
        <v>0.5</v>
      </c>
      <c r="I261" s="47">
        <v>0.5</v>
      </c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8"/>
    </row>
    <row r="262" ht="19.9" customHeight="1" spans="2:40">
      <c r="B262" s="44" t="s">
        <v>22</v>
      </c>
      <c r="C262" s="44" t="s">
        <v>22</v>
      </c>
      <c r="D262" s="45"/>
      <c r="E262" s="46" t="s">
        <v>232</v>
      </c>
      <c r="F262" s="47">
        <v>1</v>
      </c>
      <c r="G262" s="47">
        <v>1</v>
      </c>
      <c r="H262" s="47">
        <v>1</v>
      </c>
      <c r="I262" s="47">
        <v>1</v>
      </c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8"/>
    </row>
    <row r="263" ht="19.9" customHeight="1" spans="2:40">
      <c r="B263" s="44" t="s">
        <v>22</v>
      </c>
      <c r="C263" s="44" t="s">
        <v>22</v>
      </c>
      <c r="D263" s="45"/>
      <c r="E263" s="46" t="s">
        <v>209</v>
      </c>
      <c r="F263" s="47">
        <v>1.5</v>
      </c>
      <c r="G263" s="47">
        <v>1.5</v>
      </c>
      <c r="H263" s="47">
        <v>1.5</v>
      </c>
      <c r="I263" s="47">
        <v>1.5</v>
      </c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8"/>
    </row>
    <row r="264" ht="19.9" customHeight="1" spans="2:40">
      <c r="B264" s="44" t="s">
        <v>22</v>
      </c>
      <c r="C264" s="44" t="s">
        <v>22</v>
      </c>
      <c r="D264" s="45"/>
      <c r="E264" s="46" t="s">
        <v>210</v>
      </c>
      <c r="F264" s="47">
        <v>2.5</v>
      </c>
      <c r="G264" s="47">
        <v>2.5</v>
      </c>
      <c r="H264" s="47">
        <v>2.5</v>
      </c>
      <c r="I264" s="47">
        <v>2.5</v>
      </c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8"/>
    </row>
    <row r="265" ht="19.9" customHeight="1" spans="2:40">
      <c r="B265" s="44" t="s">
        <v>22</v>
      </c>
      <c r="C265" s="44" t="s">
        <v>22</v>
      </c>
      <c r="D265" s="45"/>
      <c r="E265" s="46" t="s">
        <v>237</v>
      </c>
      <c r="F265" s="47">
        <v>0.3</v>
      </c>
      <c r="G265" s="47">
        <v>0.3</v>
      </c>
      <c r="H265" s="47">
        <v>0.3</v>
      </c>
      <c r="I265" s="47">
        <v>0.3</v>
      </c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8"/>
    </row>
    <row r="266" ht="19.9" customHeight="1" spans="2:40">
      <c r="B266" s="44" t="s">
        <v>22</v>
      </c>
      <c r="C266" s="44" t="s">
        <v>22</v>
      </c>
      <c r="D266" s="45"/>
      <c r="E266" s="46" t="s">
        <v>193</v>
      </c>
      <c r="F266" s="47">
        <v>5.61</v>
      </c>
      <c r="G266" s="47">
        <v>5.61</v>
      </c>
      <c r="H266" s="47">
        <v>5.61</v>
      </c>
      <c r="I266" s="47">
        <v>5.61</v>
      </c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8"/>
    </row>
    <row r="267" ht="19.9" customHeight="1" spans="2:40">
      <c r="B267" s="44" t="s">
        <v>22</v>
      </c>
      <c r="C267" s="44" t="s">
        <v>22</v>
      </c>
      <c r="D267" s="45"/>
      <c r="E267" s="46" t="s">
        <v>194</v>
      </c>
      <c r="F267" s="47">
        <v>4.09</v>
      </c>
      <c r="G267" s="47">
        <v>4.09</v>
      </c>
      <c r="H267" s="47">
        <v>4.09</v>
      </c>
      <c r="I267" s="47">
        <v>4.09</v>
      </c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8"/>
    </row>
    <row r="268" ht="19.9" customHeight="1" spans="2:40">
      <c r="B268" s="44" t="s">
        <v>22</v>
      </c>
      <c r="C268" s="44" t="s">
        <v>22</v>
      </c>
      <c r="D268" s="45"/>
      <c r="E268" s="46" t="s">
        <v>238</v>
      </c>
      <c r="F268" s="47">
        <v>379.77</v>
      </c>
      <c r="G268" s="47">
        <v>379.77</v>
      </c>
      <c r="H268" s="47">
        <v>379.77</v>
      </c>
      <c r="I268" s="47">
        <v>379.77</v>
      </c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8"/>
    </row>
    <row r="269" ht="19.9" customHeight="1" spans="1:40">
      <c r="A269" s="6"/>
      <c r="B269" s="44" t="s">
        <v>22</v>
      </c>
      <c r="C269" s="44" t="s">
        <v>22</v>
      </c>
      <c r="D269" s="45"/>
      <c r="E269" s="46" t="s">
        <v>189</v>
      </c>
      <c r="F269" s="47">
        <v>23.03</v>
      </c>
      <c r="G269" s="47">
        <v>23.03</v>
      </c>
      <c r="H269" s="47">
        <v>23.03</v>
      </c>
      <c r="I269" s="47">
        <v>23.03</v>
      </c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8"/>
    </row>
    <row r="270" ht="19.9" customHeight="1" spans="1:40">
      <c r="A270" s="6"/>
      <c r="B270" s="44" t="s">
        <v>22</v>
      </c>
      <c r="C270" s="44" t="s">
        <v>22</v>
      </c>
      <c r="D270" s="45"/>
      <c r="E270" s="46" t="s">
        <v>190</v>
      </c>
      <c r="F270" s="47">
        <v>2.5</v>
      </c>
      <c r="G270" s="47">
        <v>2.5</v>
      </c>
      <c r="H270" s="47">
        <v>2.5</v>
      </c>
      <c r="I270" s="47">
        <v>2.5</v>
      </c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8"/>
    </row>
    <row r="271" ht="19.9" customHeight="1" spans="2:40">
      <c r="B271" s="44" t="s">
        <v>22</v>
      </c>
      <c r="C271" s="44" t="s">
        <v>22</v>
      </c>
      <c r="D271" s="45"/>
      <c r="E271" s="46" t="s">
        <v>193</v>
      </c>
      <c r="F271" s="47">
        <v>7.66</v>
      </c>
      <c r="G271" s="47">
        <v>7.66</v>
      </c>
      <c r="H271" s="47">
        <v>7.66</v>
      </c>
      <c r="I271" s="47">
        <v>7.66</v>
      </c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8"/>
    </row>
    <row r="272" ht="19.9" customHeight="1" spans="2:40">
      <c r="B272" s="44" t="s">
        <v>22</v>
      </c>
      <c r="C272" s="44" t="s">
        <v>22</v>
      </c>
      <c r="D272" s="45"/>
      <c r="E272" s="46" t="s">
        <v>191</v>
      </c>
      <c r="F272" s="47">
        <v>2.88</v>
      </c>
      <c r="G272" s="47">
        <v>2.88</v>
      </c>
      <c r="H272" s="47">
        <v>2.88</v>
      </c>
      <c r="I272" s="47">
        <v>2.88</v>
      </c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8"/>
    </row>
    <row r="273" ht="19.9" customHeight="1" spans="2:40">
      <c r="B273" s="44" t="s">
        <v>22</v>
      </c>
      <c r="C273" s="44" t="s">
        <v>22</v>
      </c>
      <c r="D273" s="45"/>
      <c r="E273" s="46" t="s">
        <v>216</v>
      </c>
      <c r="F273" s="47">
        <v>1.5</v>
      </c>
      <c r="G273" s="47">
        <v>1.5</v>
      </c>
      <c r="H273" s="47">
        <v>1.5</v>
      </c>
      <c r="I273" s="47">
        <v>1.5</v>
      </c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8"/>
    </row>
    <row r="274" ht="19.9" customHeight="1" spans="2:40">
      <c r="B274" s="44" t="s">
        <v>22</v>
      </c>
      <c r="C274" s="44" t="s">
        <v>22</v>
      </c>
      <c r="D274" s="45"/>
      <c r="E274" s="46" t="s">
        <v>194</v>
      </c>
      <c r="F274" s="47">
        <v>4.3</v>
      </c>
      <c r="G274" s="47">
        <v>4.3</v>
      </c>
      <c r="H274" s="47">
        <v>4.3</v>
      </c>
      <c r="I274" s="47">
        <v>4.3</v>
      </c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8"/>
    </row>
    <row r="275" ht="19.9" customHeight="1" spans="2:40">
      <c r="B275" s="44" t="s">
        <v>22</v>
      </c>
      <c r="C275" s="44" t="s">
        <v>22</v>
      </c>
      <c r="D275" s="45"/>
      <c r="E275" s="46" t="s">
        <v>209</v>
      </c>
      <c r="F275" s="47">
        <v>0.2</v>
      </c>
      <c r="G275" s="47">
        <v>0.2</v>
      </c>
      <c r="H275" s="47">
        <v>0.2</v>
      </c>
      <c r="I275" s="47">
        <v>0.2</v>
      </c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8"/>
    </row>
    <row r="276" ht="19.9" customHeight="1" spans="2:40">
      <c r="B276" s="44" t="s">
        <v>22</v>
      </c>
      <c r="C276" s="44" t="s">
        <v>22</v>
      </c>
      <c r="D276" s="45"/>
      <c r="E276" s="46" t="s">
        <v>213</v>
      </c>
      <c r="F276" s="47">
        <v>2</v>
      </c>
      <c r="G276" s="47">
        <v>2</v>
      </c>
      <c r="H276" s="47">
        <v>2</v>
      </c>
      <c r="I276" s="47">
        <v>2</v>
      </c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8"/>
    </row>
    <row r="277" ht="19.9" customHeight="1" spans="2:40">
      <c r="B277" s="44" t="s">
        <v>22</v>
      </c>
      <c r="C277" s="44" t="s">
        <v>22</v>
      </c>
      <c r="D277" s="45"/>
      <c r="E277" s="46" t="s">
        <v>214</v>
      </c>
      <c r="F277" s="47">
        <v>2</v>
      </c>
      <c r="G277" s="47">
        <v>2</v>
      </c>
      <c r="H277" s="47">
        <v>2</v>
      </c>
      <c r="I277" s="47">
        <v>2</v>
      </c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8"/>
    </row>
    <row r="278" ht="19.9" customHeight="1" spans="2:40">
      <c r="B278" s="44" t="s">
        <v>22</v>
      </c>
      <c r="C278" s="44" t="s">
        <v>22</v>
      </c>
      <c r="D278" s="45"/>
      <c r="E278" s="46" t="s">
        <v>199</v>
      </c>
      <c r="F278" s="47">
        <v>354.39</v>
      </c>
      <c r="G278" s="47">
        <v>354.39</v>
      </c>
      <c r="H278" s="47">
        <v>354.39</v>
      </c>
      <c r="I278" s="47">
        <v>354.39</v>
      </c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8"/>
    </row>
    <row r="279" ht="19.9" customHeight="1" spans="1:40">
      <c r="A279" s="6"/>
      <c r="B279" s="44" t="s">
        <v>22</v>
      </c>
      <c r="C279" s="44" t="s">
        <v>22</v>
      </c>
      <c r="D279" s="45"/>
      <c r="E279" s="46" t="s">
        <v>206</v>
      </c>
      <c r="F279" s="47">
        <v>165.6</v>
      </c>
      <c r="G279" s="47">
        <v>165.6</v>
      </c>
      <c r="H279" s="47">
        <v>165.6</v>
      </c>
      <c r="I279" s="47">
        <v>165.6</v>
      </c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8"/>
    </row>
    <row r="280" ht="19.9" customHeight="1" spans="2:40">
      <c r="B280" s="44" t="s">
        <v>22</v>
      </c>
      <c r="C280" s="44" t="s">
        <v>22</v>
      </c>
      <c r="D280" s="45"/>
      <c r="E280" s="46" t="s">
        <v>202</v>
      </c>
      <c r="F280" s="47">
        <v>25.03</v>
      </c>
      <c r="G280" s="47">
        <v>25.03</v>
      </c>
      <c r="H280" s="47">
        <v>25.03</v>
      </c>
      <c r="I280" s="47">
        <v>25.03</v>
      </c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8"/>
    </row>
    <row r="281" ht="19.9" customHeight="1" spans="2:40">
      <c r="B281" s="44" t="s">
        <v>22</v>
      </c>
      <c r="C281" s="44" t="s">
        <v>22</v>
      </c>
      <c r="D281" s="45"/>
      <c r="E281" s="46" t="s">
        <v>201</v>
      </c>
      <c r="F281" s="47">
        <v>2.55</v>
      </c>
      <c r="G281" s="47">
        <v>2.55</v>
      </c>
      <c r="H281" s="47">
        <v>2.55</v>
      </c>
      <c r="I281" s="47">
        <v>2.55</v>
      </c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8"/>
    </row>
    <row r="282" ht="19.9" customHeight="1" spans="2:40">
      <c r="B282" s="44" t="s">
        <v>22</v>
      </c>
      <c r="C282" s="44" t="s">
        <v>22</v>
      </c>
      <c r="D282" s="45"/>
      <c r="E282" s="46" t="s">
        <v>205</v>
      </c>
      <c r="F282" s="47">
        <v>40.84</v>
      </c>
      <c r="G282" s="47">
        <v>40.84</v>
      </c>
      <c r="H282" s="47">
        <v>40.84</v>
      </c>
      <c r="I282" s="47">
        <v>40.84</v>
      </c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8"/>
    </row>
    <row r="283" ht="19.9" customHeight="1" spans="2:40">
      <c r="B283" s="44" t="s">
        <v>22</v>
      </c>
      <c r="C283" s="44" t="s">
        <v>22</v>
      </c>
      <c r="D283" s="45"/>
      <c r="E283" s="46" t="s">
        <v>207</v>
      </c>
      <c r="F283" s="47">
        <v>30.63</v>
      </c>
      <c r="G283" s="47">
        <v>30.63</v>
      </c>
      <c r="H283" s="47">
        <v>30.63</v>
      </c>
      <c r="I283" s="47">
        <v>30.63</v>
      </c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8"/>
    </row>
    <row r="284" ht="19.9" customHeight="1" spans="2:40">
      <c r="B284" s="44" t="s">
        <v>22</v>
      </c>
      <c r="C284" s="44" t="s">
        <v>22</v>
      </c>
      <c r="D284" s="45"/>
      <c r="E284" s="46" t="s">
        <v>200</v>
      </c>
      <c r="F284" s="47">
        <v>86.99</v>
      </c>
      <c r="G284" s="47">
        <v>86.99</v>
      </c>
      <c r="H284" s="47">
        <v>86.99</v>
      </c>
      <c r="I284" s="47">
        <v>86.99</v>
      </c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8"/>
    </row>
    <row r="285" ht="19.9" customHeight="1" spans="2:40">
      <c r="B285" s="44" t="s">
        <v>22</v>
      </c>
      <c r="C285" s="44" t="s">
        <v>22</v>
      </c>
      <c r="D285" s="45"/>
      <c r="E285" s="46" t="s">
        <v>203</v>
      </c>
      <c r="F285" s="47">
        <v>2.74</v>
      </c>
      <c r="G285" s="47">
        <v>2.74</v>
      </c>
      <c r="H285" s="47">
        <v>2.74</v>
      </c>
      <c r="I285" s="47">
        <v>2.74</v>
      </c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8"/>
    </row>
    <row r="286" ht="19.9" customHeight="1" spans="2:40">
      <c r="B286" s="44" t="s">
        <v>22</v>
      </c>
      <c r="C286" s="44" t="s">
        <v>22</v>
      </c>
      <c r="D286" s="45"/>
      <c r="E286" s="46" t="s">
        <v>195</v>
      </c>
      <c r="F286" s="47">
        <v>2.35</v>
      </c>
      <c r="G286" s="47">
        <v>2.35</v>
      </c>
      <c r="H286" s="47">
        <v>2.35</v>
      </c>
      <c r="I286" s="47">
        <v>2.35</v>
      </c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8"/>
    </row>
    <row r="287" ht="19.9" customHeight="1" spans="1:40">
      <c r="A287" s="6"/>
      <c r="B287" s="44" t="s">
        <v>22</v>
      </c>
      <c r="C287" s="44" t="s">
        <v>22</v>
      </c>
      <c r="D287" s="45"/>
      <c r="E287" s="46" t="s">
        <v>197</v>
      </c>
      <c r="F287" s="47">
        <v>2.35</v>
      </c>
      <c r="G287" s="47">
        <v>2.35</v>
      </c>
      <c r="H287" s="47">
        <v>2.35</v>
      </c>
      <c r="I287" s="47">
        <v>2.35</v>
      </c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8"/>
    </row>
    <row r="288" ht="8.5" customHeight="1" spans="1:40">
      <c r="A288" s="20"/>
      <c r="B288" s="20"/>
      <c r="C288" s="20"/>
      <c r="D288" s="49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5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L19" sqref="L19"/>
    </sheetView>
  </sheetViews>
  <sheetFormatPr defaultColWidth="10" defaultRowHeight="13.5"/>
  <cols>
    <col min="1" max="1" width="1.53333333333333" style="51" customWidth="1"/>
    <col min="2" max="4" width="6.15" style="51" customWidth="1"/>
    <col min="5" max="5" width="16.825" style="51" customWidth="1"/>
    <col min="6" max="6" width="41.0333333333333" style="51" customWidth="1"/>
    <col min="7" max="9" width="16.4083333333333" style="51" customWidth="1"/>
    <col min="10" max="10" width="1.53333333333333" style="51" customWidth="1"/>
    <col min="11" max="11" width="9.76666666666667" style="51" customWidth="1"/>
    <col min="12" max="16384" width="10" style="51"/>
  </cols>
  <sheetData>
    <row r="1" ht="14.3" customHeight="1" spans="1:10">
      <c r="A1" s="52"/>
      <c r="B1" s="53"/>
      <c r="C1" s="53"/>
      <c r="D1" s="53"/>
      <c r="E1" s="54"/>
      <c r="F1" s="54"/>
      <c r="G1" s="55" t="s">
        <v>239</v>
      </c>
      <c r="H1" s="55"/>
      <c r="I1" s="55"/>
      <c r="J1" s="71"/>
    </row>
    <row r="2" ht="19.9" customHeight="1" spans="1:10">
      <c r="A2" s="52"/>
      <c r="B2" s="56" t="s">
        <v>240</v>
      </c>
      <c r="C2" s="56"/>
      <c r="D2" s="56"/>
      <c r="E2" s="56"/>
      <c r="F2" s="56"/>
      <c r="G2" s="56"/>
      <c r="H2" s="56"/>
      <c r="I2" s="56"/>
      <c r="J2" s="71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9"/>
      <c r="I3" s="72" t="s">
        <v>5</v>
      </c>
      <c r="J3" s="71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58</v>
      </c>
      <c r="H4" s="62" t="s">
        <v>241</v>
      </c>
      <c r="I4" s="62" t="s">
        <v>182</v>
      </c>
      <c r="J4" s="73"/>
    </row>
    <row r="5" ht="21.35" customHeight="1" spans="1:10">
      <c r="A5" s="60"/>
      <c r="B5" s="61" t="s">
        <v>102</v>
      </c>
      <c r="C5" s="61"/>
      <c r="D5" s="61"/>
      <c r="E5" s="61" t="s">
        <v>69</v>
      </c>
      <c r="F5" s="61" t="s">
        <v>70</v>
      </c>
      <c r="G5" s="61"/>
      <c r="H5" s="62"/>
      <c r="I5" s="62"/>
      <c r="J5" s="73"/>
    </row>
    <row r="6" ht="21.35" customHeight="1" spans="1:10">
      <c r="A6" s="63"/>
      <c r="B6" s="61" t="s">
        <v>103</v>
      </c>
      <c r="C6" s="61" t="s">
        <v>104</v>
      </c>
      <c r="D6" s="61" t="s">
        <v>105</v>
      </c>
      <c r="E6" s="61"/>
      <c r="F6" s="61"/>
      <c r="G6" s="61"/>
      <c r="H6" s="62"/>
      <c r="I6" s="62"/>
      <c r="J6" s="74"/>
    </row>
    <row r="7" ht="19.9" customHeight="1" spans="1:10">
      <c r="A7" s="64"/>
      <c r="B7" s="61"/>
      <c r="C7" s="61"/>
      <c r="D7" s="61"/>
      <c r="E7" s="61"/>
      <c r="F7" s="61" t="s">
        <v>71</v>
      </c>
      <c r="G7" s="65">
        <v>22097.28</v>
      </c>
      <c r="H7" s="65">
        <v>22097.28</v>
      </c>
      <c r="I7" s="65"/>
      <c r="J7" s="75"/>
    </row>
    <row r="8" ht="19.9" customHeight="1" spans="1:10">
      <c r="A8" s="63"/>
      <c r="B8" s="66"/>
      <c r="C8" s="66"/>
      <c r="D8" s="66"/>
      <c r="E8" s="66"/>
      <c r="F8" s="67" t="s">
        <v>22</v>
      </c>
      <c r="G8" s="68">
        <v>22097.28</v>
      </c>
      <c r="H8" s="68">
        <v>22097.28</v>
      </c>
      <c r="I8" s="68"/>
      <c r="J8" s="71"/>
    </row>
    <row r="9" ht="19.9" customHeight="1" spans="1:10">
      <c r="A9" s="63"/>
      <c r="B9" s="66"/>
      <c r="C9" s="66"/>
      <c r="D9" s="66"/>
      <c r="E9" s="66"/>
      <c r="F9" s="67" t="s">
        <v>242</v>
      </c>
      <c r="G9" s="68">
        <v>22097.28</v>
      </c>
      <c r="H9" s="68">
        <v>22097.28</v>
      </c>
      <c r="I9" s="68"/>
      <c r="J9" s="71"/>
    </row>
    <row r="10" ht="19.9" customHeight="1" spans="1:10">
      <c r="A10" s="63"/>
      <c r="B10" s="66" t="s">
        <v>106</v>
      </c>
      <c r="C10" s="66" t="s">
        <v>107</v>
      </c>
      <c r="D10" s="66" t="s">
        <v>108</v>
      </c>
      <c r="E10" s="66" t="s">
        <v>243</v>
      </c>
      <c r="F10" s="67" t="s">
        <v>109</v>
      </c>
      <c r="G10" s="68">
        <v>2062.82</v>
      </c>
      <c r="H10" s="68">
        <v>2062.82</v>
      </c>
      <c r="I10" s="68"/>
      <c r="J10" s="74"/>
    </row>
    <row r="11" ht="19.9" customHeight="1" spans="1:10">
      <c r="A11" s="63"/>
      <c r="B11" s="66" t="s">
        <v>110</v>
      </c>
      <c r="C11" s="66" t="s">
        <v>111</v>
      </c>
      <c r="D11" s="66" t="s">
        <v>111</v>
      </c>
      <c r="E11" s="66" t="s">
        <v>243</v>
      </c>
      <c r="F11" s="67" t="s">
        <v>116</v>
      </c>
      <c r="G11" s="68">
        <v>1813.91</v>
      </c>
      <c r="H11" s="68">
        <v>1813.91</v>
      </c>
      <c r="I11" s="68"/>
      <c r="J11" s="74"/>
    </row>
    <row r="12" ht="19.9" customHeight="1" spans="1:10">
      <c r="A12" s="63"/>
      <c r="B12" s="66" t="s">
        <v>113</v>
      </c>
      <c r="C12" s="66" t="s">
        <v>114</v>
      </c>
      <c r="D12" s="66" t="s">
        <v>118</v>
      </c>
      <c r="E12" s="66" t="s">
        <v>243</v>
      </c>
      <c r="F12" s="67" t="s">
        <v>131</v>
      </c>
      <c r="G12" s="68">
        <v>27.18</v>
      </c>
      <c r="H12" s="68">
        <v>27.18</v>
      </c>
      <c r="I12" s="68"/>
      <c r="J12" s="74"/>
    </row>
    <row r="13" ht="19.9" customHeight="1" spans="1:10">
      <c r="A13" s="63"/>
      <c r="B13" s="66" t="s">
        <v>113</v>
      </c>
      <c r="C13" s="66" t="s">
        <v>114</v>
      </c>
      <c r="D13" s="66" t="s">
        <v>108</v>
      </c>
      <c r="E13" s="66" t="s">
        <v>243</v>
      </c>
      <c r="F13" s="67" t="s">
        <v>115</v>
      </c>
      <c r="G13" s="68">
        <v>1304.54</v>
      </c>
      <c r="H13" s="68">
        <v>1304.54</v>
      </c>
      <c r="I13" s="68"/>
      <c r="J13" s="74"/>
    </row>
    <row r="14" ht="19.9" customHeight="1" spans="1:10">
      <c r="A14" s="63"/>
      <c r="B14" s="66" t="s">
        <v>110</v>
      </c>
      <c r="C14" s="66" t="s">
        <v>111</v>
      </c>
      <c r="D14" s="66" t="s">
        <v>108</v>
      </c>
      <c r="E14" s="66" t="s">
        <v>243</v>
      </c>
      <c r="F14" s="67" t="s">
        <v>112</v>
      </c>
      <c r="G14" s="68">
        <v>257.34</v>
      </c>
      <c r="H14" s="68">
        <v>257.34</v>
      </c>
      <c r="I14" s="68"/>
      <c r="J14" s="74"/>
    </row>
    <row r="15" s="51" customFormat="1" ht="19.9" customHeight="1" spans="1:10">
      <c r="A15" s="63"/>
      <c r="B15" s="66" t="s">
        <v>106</v>
      </c>
      <c r="C15" s="66" t="s">
        <v>118</v>
      </c>
      <c r="D15" s="66" t="s">
        <v>118</v>
      </c>
      <c r="E15" s="66" t="s">
        <v>243</v>
      </c>
      <c r="F15" s="67" t="s">
        <v>132</v>
      </c>
      <c r="G15" s="68">
        <v>589.9</v>
      </c>
      <c r="H15" s="68">
        <v>589.9</v>
      </c>
      <c r="I15" s="68"/>
      <c r="J15" s="74"/>
    </row>
    <row r="16" s="51" customFormat="1" ht="19.9" customHeight="1" spans="1:10">
      <c r="A16" s="63"/>
      <c r="B16" s="66" t="s">
        <v>106</v>
      </c>
      <c r="C16" s="66" t="s">
        <v>118</v>
      </c>
      <c r="D16" s="66" t="s">
        <v>123</v>
      </c>
      <c r="E16" s="66" t="s">
        <v>243</v>
      </c>
      <c r="F16" s="67" t="s">
        <v>130</v>
      </c>
      <c r="G16" s="68">
        <v>510.18</v>
      </c>
      <c r="H16" s="68">
        <v>510.18</v>
      </c>
      <c r="I16" s="68"/>
      <c r="J16" s="74"/>
    </row>
    <row r="17" ht="19.9" customHeight="1" spans="1:10">
      <c r="A17" s="63"/>
      <c r="B17" s="66" t="s">
        <v>110</v>
      </c>
      <c r="C17" s="66" t="s">
        <v>117</v>
      </c>
      <c r="D17" s="66" t="s">
        <v>118</v>
      </c>
      <c r="E17" s="66" t="s">
        <v>243</v>
      </c>
      <c r="F17" s="67" t="s">
        <v>119</v>
      </c>
      <c r="G17" s="68">
        <v>31.78</v>
      </c>
      <c r="H17" s="68">
        <v>31.78</v>
      </c>
      <c r="I17" s="68"/>
      <c r="J17" s="74"/>
    </row>
    <row r="18" s="51" customFormat="1" ht="19.9" customHeight="1" spans="1:10">
      <c r="A18" s="63"/>
      <c r="B18" s="66" t="s">
        <v>106</v>
      </c>
      <c r="C18" s="66" t="s">
        <v>108</v>
      </c>
      <c r="D18" s="66" t="s">
        <v>107</v>
      </c>
      <c r="E18" s="66" t="s">
        <v>243</v>
      </c>
      <c r="F18" s="67" t="s">
        <v>127</v>
      </c>
      <c r="G18" s="68">
        <v>5761.34</v>
      </c>
      <c r="H18" s="68">
        <v>5761.34</v>
      </c>
      <c r="I18" s="68"/>
      <c r="J18" s="74"/>
    </row>
    <row r="19" s="51" customFormat="1" ht="19.9" customHeight="1" spans="1:10">
      <c r="A19" s="63"/>
      <c r="B19" s="66" t="s">
        <v>106</v>
      </c>
      <c r="C19" s="66" t="s">
        <v>108</v>
      </c>
      <c r="D19" s="66" t="s">
        <v>128</v>
      </c>
      <c r="E19" s="66" t="s">
        <v>243</v>
      </c>
      <c r="F19" s="67" t="s">
        <v>129</v>
      </c>
      <c r="G19" s="68">
        <v>6866.84</v>
      </c>
      <c r="H19" s="68">
        <v>6866.84</v>
      </c>
      <c r="I19" s="68"/>
      <c r="J19" s="74"/>
    </row>
    <row r="20" ht="19.9" customHeight="1" spans="1:10">
      <c r="A20" s="63"/>
      <c r="B20" s="66" t="s">
        <v>122</v>
      </c>
      <c r="C20" s="66" t="s">
        <v>107</v>
      </c>
      <c r="D20" s="66" t="s">
        <v>123</v>
      </c>
      <c r="E20" s="66" t="s">
        <v>243</v>
      </c>
      <c r="F20" s="67" t="s">
        <v>124</v>
      </c>
      <c r="G20" s="68">
        <v>463.23</v>
      </c>
      <c r="H20" s="68">
        <v>463.23</v>
      </c>
      <c r="I20" s="68"/>
      <c r="J20" s="74"/>
    </row>
    <row r="21" ht="19.9" customHeight="1" spans="1:10">
      <c r="A21" s="63"/>
      <c r="B21" s="66" t="s">
        <v>120</v>
      </c>
      <c r="C21" s="66" t="s">
        <v>108</v>
      </c>
      <c r="D21" s="66" t="s">
        <v>118</v>
      </c>
      <c r="E21" s="66" t="s">
        <v>243</v>
      </c>
      <c r="F21" s="67" t="s">
        <v>121</v>
      </c>
      <c r="G21" s="68">
        <v>1732.8</v>
      </c>
      <c r="H21" s="68">
        <v>1732.8</v>
      </c>
      <c r="I21" s="68"/>
      <c r="J21" s="74"/>
    </row>
    <row r="22" ht="19.9" customHeight="1" spans="1:10">
      <c r="A22" s="63"/>
      <c r="B22" s="66" t="s">
        <v>106</v>
      </c>
      <c r="C22" s="66" t="s">
        <v>128</v>
      </c>
      <c r="D22" s="66" t="s">
        <v>128</v>
      </c>
      <c r="E22" s="66" t="s">
        <v>243</v>
      </c>
      <c r="F22" s="67" t="s">
        <v>138</v>
      </c>
      <c r="G22" s="68">
        <v>379.77</v>
      </c>
      <c r="H22" s="68">
        <v>379.77</v>
      </c>
      <c r="I22" s="68"/>
      <c r="J22" s="74"/>
    </row>
    <row r="23" ht="19.9" customHeight="1" spans="1:10">
      <c r="A23" s="63"/>
      <c r="B23" s="66" t="s">
        <v>110</v>
      </c>
      <c r="C23" s="66" t="s">
        <v>111</v>
      </c>
      <c r="D23" s="66" t="s">
        <v>118</v>
      </c>
      <c r="E23" s="66" t="s">
        <v>243</v>
      </c>
      <c r="F23" s="67" t="s">
        <v>134</v>
      </c>
      <c r="G23" s="68">
        <v>18.81</v>
      </c>
      <c r="H23" s="68">
        <v>18.81</v>
      </c>
      <c r="I23" s="68"/>
      <c r="J23" s="74"/>
    </row>
    <row r="24" ht="19.9" customHeight="1" spans="1:10">
      <c r="A24" s="63"/>
      <c r="B24" s="66" t="s">
        <v>122</v>
      </c>
      <c r="C24" s="66" t="s">
        <v>107</v>
      </c>
      <c r="D24" s="66" t="s">
        <v>125</v>
      </c>
      <c r="E24" s="66" t="s">
        <v>243</v>
      </c>
      <c r="F24" s="67" t="s">
        <v>126</v>
      </c>
      <c r="G24" s="68">
        <v>248.4</v>
      </c>
      <c r="H24" s="68">
        <v>248.4</v>
      </c>
      <c r="I24" s="68"/>
      <c r="J24" s="74"/>
    </row>
    <row r="25" ht="19.9" customHeight="1" spans="1:10">
      <c r="A25" s="63"/>
      <c r="B25" s="66" t="s">
        <v>122</v>
      </c>
      <c r="C25" s="66" t="s">
        <v>107</v>
      </c>
      <c r="D25" s="66" t="s">
        <v>117</v>
      </c>
      <c r="E25" s="66" t="s">
        <v>243</v>
      </c>
      <c r="F25" s="67" t="s">
        <v>135</v>
      </c>
      <c r="G25" s="68">
        <v>28.45</v>
      </c>
      <c r="H25" s="68">
        <v>28.45</v>
      </c>
      <c r="I25" s="68"/>
      <c r="J25" s="74"/>
    </row>
    <row r="26" ht="8.5" customHeight="1" spans="1:10">
      <c r="A26" s="69"/>
      <c r="B26" s="70"/>
      <c r="C26" s="70"/>
      <c r="D26" s="70"/>
      <c r="E26" s="70"/>
      <c r="F26" s="69"/>
      <c r="G26" s="69"/>
      <c r="H26" s="69"/>
      <c r="I26" s="69"/>
      <c r="J26" s="76"/>
    </row>
  </sheetData>
  <autoFilter ref="B1:I26">
    <extLst/>
  </autoFilter>
  <mergeCells count="12">
    <mergeCell ref="B1:D1"/>
    <mergeCell ref="G1:I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3"/>
  <sheetViews>
    <sheetView workbookViewId="0">
      <pane ySplit="6" topLeftCell="A7" activePane="bottomLeft" state="frozen"/>
      <selection/>
      <selection pane="bottomLeft" activeCell="G7" sqref="G7: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31"/>
      <c r="E1" s="31"/>
      <c r="F1" s="1"/>
      <c r="G1" s="1"/>
      <c r="H1" s="38" t="s">
        <v>244</v>
      </c>
      <c r="I1" s="48"/>
    </row>
    <row r="2" ht="19.9" customHeight="1" spans="1:9">
      <c r="A2" s="1"/>
      <c r="B2" s="3" t="s">
        <v>245</v>
      </c>
      <c r="C2" s="3"/>
      <c r="D2" s="3"/>
      <c r="E2" s="3"/>
      <c r="F2" s="3"/>
      <c r="G2" s="3"/>
      <c r="H2" s="3"/>
      <c r="I2" s="48"/>
    </row>
    <row r="3" ht="17.05" customHeight="1" spans="1:9">
      <c r="A3" s="4"/>
      <c r="B3" s="5" t="s">
        <v>4</v>
      </c>
      <c r="C3" s="5"/>
      <c r="D3" s="5"/>
      <c r="E3" s="5"/>
      <c r="G3" s="4"/>
      <c r="H3" s="39" t="s">
        <v>5</v>
      </c>
      <c r="I3" s="48"/>
    </row>
    <row r="4" ht="21.35" customHeight="1" spans="1:9">
      <c r="A4" s="6"/>
      <c r="B4" s="40" t="s">
        <v>8</v>
      </c>
      <c r="C4" s="40"/>
      <c r="D4" s="40"/>
      <c r="E4" s="40"/>
      <c r="F4" s="40" t="s">
        <v>98</v>
      </c>
      <c r="G4" s="40"/>
      <c r="H4" s="40"/>
      <c r="I4" s="48"/>
    </row>
    <row r="5" ht="21.35" customHeight="1" spans="1:9">
      <c r="A5" s="6"/>
      <c r="B5" s="40" t="s">
        <v>102</v>
      </c>
      <c r="C5" s="40"/>
      <c r="D5" s="40" t="s">
        <v>69</v>
      </c>
      <c r="E5" s="40" t="s">
        <v>70</v>
      </c>
      <c r="F5" s="40" t="s">
        <v>58</v>
      </c>
      <c r="G5" s="40" t="s">
        <v>246</v>
      </c>
      <c r="H5" s="40" t="s">
        <v>247</v>
      </c>
      <c r="I5" s="48"/>
    </row>
    <row r="6" ht="21.35" customHeight="1" spans="1:9">
      <c r="A6" s="41"/>
      <c r="B6" s="40" t="s">
        <v>103</v>
      </c>
      <c r="C6" s="40" t="s">
        <v>104</v>
      </c>
      <c r="D6" s="40"/>
      <c r="E6" s="40"/>
      <c r="F6" s="40"/>
      <c r="G6" s="40"/>
      <c r="H6" s="40"/>
      <c r="I6" s="48"/>
    </row>
    <row r="7" ht="19.9" customHeight="1" spans="1:9">
      <c r="A7" s="6"/>
      <c r="B7" s="42"/>
      <c r="C7" s="42"/>
      <c r="D7" s="42"/>
      <c r="E7" s="10" t="s">
        <v>71</v>
      </c>
      <c r="F7" s="43">
        <v>21804.43</v>
      </c>
      <c r="G7" s="43">
        <v>21164.61</v>
      </c>
      <c r="H7" s="43">
        <v>639.83</v>
      </c>
      <c r="I7" s="48"/>
    </row>
    <row r="8" ht="19.9" customHeight="1" spans="1:9">
      <c r="A8" s="6"/>
      <c r="B8" s="44" t="s">
        <v>22</v>
      </c>
      <c r="C8" s="44" t="s">
        <v>22</v>
      </c>
      <c r="D8" s="45"/>
      <c r="E8" s="46" t="s">
        <v>22</v>
      </c>
      <c r="F8" s="47">
        <v>21804.43</v>
      </c>
      <c r="G8" s="47">
        <v>21164.61</v>
      </c>
      <c r="H8" s="47">
        <v>639.83</v>
      </c>
      <c r="I8" s="48"/>
    </row>
    <row r="9" ht="19.9" customHeight="1" spans="1:9">
      <c r="A9" s="6"/>
      <c r="B9" s="44" t="s">
        <v>22</v>
      </c>
      <c r="C9" s="44" t="s">
        <v>22</v>
      </c>
      <c r="D9" s="45" t="s">
        <v>78</v>
      </c>
      <c r="E9" s="46" t="s">
        <v>79</v>
      </c>
      <c r="F9" s="47">
        <v>2864.4</v>
      </c>
      <c r="G9" s="47">
        <v>2818.13</v>
      </c>
      <c r="H9" s="47">
        <v>46.27</v>
      </c>
      <c r="I9" s="48"/>
    </row>
    <row r="10" ht="19.9" customHeight="1" spans="1:9">
      <c r="A10" s="6"/>
      <c r="B10" s="44" t="s">
        <v>22</v>
      </c>
      <c r="C10" s="44" t="s">
        <v>22</v>
      </c>
      <c r="D10" s="45" t="s">
        <v>248</v>
      </c>
      <c r="E10" s="46" t="s">
        <v>249</v>
      </c>
      <c r="F10" s="47">
        <v>142.14</v>
      </c>
      <c r="G10" s="47">
        <v>95.87</v>
      </c>
      <c r="H10" s="47">
        <v>46.27</v>
      </c>
      <c r="I10" s="48"/>
    </row>
    <row r="11" ht="19.9" customHeight="1" spans="1:9">
      <c r="A11" s="6"/>
      <c r="B11" s="44" t="s">
        <v>250</v>
      </c>
      <c r="C11" s="44" t="s">
        <v>251</v>
      </c>
      <c r="D11" s="45" t="s">
        <v>252</v>
      </c>
      <c r="E11" s="46" t="s">
        <v>253</v>
      </c>
      <c r="F11" s="47">
        <v>9.98</v>
      </c>
      <c r="G11" s="47">
        <v>9.98</v>
      </c>
      <c r="H11" s="47"/>
      <c r="I11" s="48"/>
    </row>
    <row r="12" ht="19.9" customHeight="1" spans="2:9">
      <c r="B12" s="44" t="s">
        <v>250</v>
      </c>
      <c r="C12" s="44" t="s">
        <v>254</v>
      </c>
      <c r="D12" s="45" t="s">
        <v>255</v>
      </c>
      <c r="E12" s="46" t="s">
        <v>256</v>
      </c>
      <c r="F12" s="47">
        <v>19.41</v>
      </c>
      <c r="G12" s="47"/>
      <c r="H12" s="47">
        <v>19.41</v>
      </c>
      <c r="I12" s="48"/>
    </row>
    <row r="13" ht="19.9" customHeight="1" spans="2:9">
      <c r="B13" s="44" t="s">
        <v>250</v>
      </c>
      <c r="C13" s="44" t="s">
        <v>257</v>
      </c>
      <c r="D13" s="45" t="s">
        <v>258</v>
      </c>
      <c r="E13" s="46" t="s">
        <v>259</v>
      </c>
      <c r="F13" s="47">
        <v>26.86</v>
      </c>
      <c r="G13" s="47"/>
      <c r="H13" s="47">
        <v>26.86</v>
      </c>
      <c r="I13" s="48"/>
    </row>
    <row r="14" ht="19.9" customHeight="1" spans="2:9">
      <c r="B14" s="44" t="s">
        <v>250</v>
      </c>
      <c r="C14" s="44" t="s">
        <v>260</v>
      </c>
      <c r="D14" s="45" t="s">
        <v>261</v>
      </c>
      <c r="E14" s="46" t="s">
        <v>262</v>
      </c>
      <c r="F14" s="47">
        <v>53.73</v>
      </c>
      <c r="G14" s="47">
        <v>53.73</v>
      </c>
      <c r="H14" s="47"/>
      <c r="I14" s="48"/>
    </row>
    <row r="15" ht="19.9" customHeight="1" spans="2:9">
      <c r="B15" s="44" t="s">
        <v>250</v>
      </c>
      <c r="C15" s="44" t="s">
        <v>263</v>
      </c>
      <c r="D15" s="45" t="s">
        <v>264</v>
      </c>
      <c r="E15" s="46" t="s">
        <v>265</v>
      </c>
      <c r="F15" s="47">
        <v>32.16</v>
      </c>
      <c r="G15" s="47">
        <v>32.16</v>
      </c>
      <c r="H15" s="47"/>
      <c r="I15" s="48"/>
    </row>
    <row r="16" ht="19.9" customHeight="1" spans="2:9">
      <c r="B16" s="44" t="s">
        <v>22</v>
      </c>
      <c r="C16" s="44" t="s">
        <v>22</v>
      </c>
      <c r="D16" s="45" t="s">
        <v>266</v>
      </c>
      <c r="E16" s="46" t="s">
        <v>267</v>
      </c>
      <c r="F16" s="47">
        <v>34.77</v>
      </c>
      <c r="G16" s="47">
        <v>34.77</v>
      </c>
      <c r="H16" s="47"/>
      <c r="I16" s="48"/>
    </row>
    <row r="17" ht="19.9" customHeight="1" spans="1:9">
      <c r="A17" s="6"/>
      <c r="B17" s="44" t="s">
        <v>268</v>
      </c>
      <c r="C17" s="44" t="s">
        <v>269</v>
      </c>
      <c r="D17" s="45" t="s">
        <v>270</v>
      </c>
      <c r="E17" s="46" t="s">
        <v>271</v>
      </c>
      <c r="F17" s="47">
        <v>10.35</v>
      </c>
      <c r="G17" s="47">
        <v>10.35</v>
      </c>
      <c r="H17" s="47"/>
      <c r="I17" s="48"/>
    </row>
    <row r="18" ht="19.9" customHeight="1" spans="2:9">
      <c r="B18" s="44" t="s">
        <v>268</v>
      </c>
      <c r="C18" s="44" t="s">
        <v>272</v>
      </c>
      <c r="D18" s="45" t="s">
        <v>273</v>
      </c>
      <c r="E18" s="46" t="s">
        <v>274</v>
      </c>
      <c r="F18" s="47">
        <v>14.67</v>
      </c>
      <c r="G18" s="47">
        <v>14.67</v>
      </c>
      <c r="H18" s="47"/>
      <c r="I18" s="48"/>
    </row>
    <row r="19" ht="19.9" customHeight="1" spans="2:9">
      <c r="B19" s="44" t="s">
        <v>268</v>
      </c>
      <c r="C19" s="44" t="s">
        <v>275</v>
      </c>
      <c r="D19" s="45" t="s">
        <v>276</v>
      </c>
      <c r="E19" s="46" t="s">
        <v>277</v>
      </c>
      <c r="F19" s="47">
        <v>9.75</v>
      </c>
      <c r="G19" s="47">
        <v>9.75</v>
      </c>
      <c r="H19" s="47"/>
      <c r="I19" s="48"/>
    </row>
    <row r="20" ht="19.9" customHeight="1" spans="2:9">
      <c r="B20" s="44" t="s">
        <v>22</v>
      </c>
      <c r="C20" s="44" t="s">
        <v>22</v>
      </c>
      <c r="D20" s="45" t="s">
        <v>278</v>
      </c>
      <c r="E20" s="46" t="s">
        <v>279</v>
      </c>
      <c r="F20" s="47">
        <v>2687.49</v>
      </c>
      <c r="G20" s="47">
        <v>2687.49</v>
      </c>
      <c r="H20" s="47"/>
      <c r="I20" s="48"/>
    </row>
    <row r="21" ht="19.9" customHeight="1" spans="1:9">
      <c r="A21" s="6"/>
      <c r="B21" s="44" t="s">
        <v>280</v>
      </c>
      <c r="C21" s="44" t="s">
        <v>272</v>
      </c>
      <c r="D21" s="45" t="s">
        <v>281</v>
      </c>
      <c r="E21" s="46" t="s">
        <v>282</v>
      </c>
      <c r="F21" s="47">
        <v>622.05</v>
      </c>
      <c r="G21" s="47">
        <v>622.05</v>
      </c>
      <c r="H21" s="47"/>
      <c r="I21" s="48"/>
    </row>
    <row r="22" ht="19.9" customHeight="1" spans="2:9">
      <c r="B22" s="44" t="s">
        <v>280</v>
      </c>
      <c r="C22" s="44" t="s">
        <v>283</v>
      </c>
      <c r="D22" s="45" t="s">
        <v>284</v>
      </c>
      <c r="E22" s="46" t="s">
        <v>285</v>
      </c>
      <c r="F22" s="47">
        <v>17.91</v>
      </c>
      <c r="G22" s="47">
        <v>17.91</v>
      </c>
      <c r="H22" s="47"/>
      <c r="I22" s="48"/>
    </row>
    <row r="23" ht="19.9" customHeight="1" spans="2:9">
      <c r="B23" s="44" t="s">
        <v>280</v>
      </c>
      <c r="C23" s="44" t="s">
        <v>286</v>
      </c>
      <c r="D23" s="45" t="s">
        <v>287</v>
      </c>
      <c r="E23" s="46" t="s">
        <v>288</v>
      </c>
      <c r="F23" s="47">
        <v>175.33</v>
      </c>
      <c r="G23" s="47">
        <v>175.33</v>
      </c>
      <c r="H23" s="47"/>
      <c r="I23" s="48"/>
    </row>
    <row r="24" ht="19.9" customHeight="1" spans="2:9">
      <c r="B24" s="44" t="s">
        <v>280</v>
      </c>
      <c r="C24" s="44" t="s">
        <v>289</v>
      </c>
      <c r="D24" s="45" t="s">
        <v>290</v>
      </c>
      <c r="E24" s="46" t="s">
        <v>291</v>
      </c>
      <c r="F24" s="47">
        <v>20.52</v>
      </c>
      <c r="G24" s="47">
        <v>20.52</v>
      </c>
      <c r="H24" s="47"/>
      <c r="I24" s="48"/>
    </row>
    <row r="25" ht="19.9" customHeight="1" spans="2:9">
      <c r="B25" s="44" t="s">
        <v>280</v>
      </c>
      <c r="C25" s="44" t="s">
        <v>254</v>
      </c>
      <c r="D25" s="45" t="s">
        <v>292</v>
      </c>
      <c r="E25" s="46" t="s">
        <v>293</v>
      </c>
      <c r="F25" s="47">
        <v>126</v>
      </c>
      <c r="G25" s="47">
        <v>126</v>
      </c>
      <c r="H25" s="47"/>
      <c r="I25" s="48"/>
    </row>
    <row r="26" ht="19.9" customHeight="1" spans="2:9">
      <c r="B26" s="44" t="s">
        <v>280</v>
      </c>
      <c r="C26" s="44" t="s">
        <v>294</v>
      </c>
      <c r="D26" s="45" t="s">
        <v>295</v>
      </c>
      <c r="E26" s="46" t="s">
        <v>296</v>
      </c>
      <c r="F26" s="47">
        <v>286.52</v>
      </c>
      <c r="G26" s="47">
        <v>286.52</v>
      </c>
      <c r="H26" s="47"/>
      <c r="I26" s="48"/>
    </row>
    <row r="27" ht="19.9" customHeight="1" spans="2:9">
      <c r="B27" s="44" t="s">
        <v>280</v>
      </c>
      <c r="C27" s="44" t="s">
        <v>269</v>
      </c>
      <c r="D27" s="45" t="s">
        <v>297</v>
      </c>
      <c r="E27" s="46" t="s">
        <v>298</v>
      </c>
      <c r="F27" s="47">
        <v>1153.61</v>
      </c>
      <c r="G27" s="47">
        <v>1153.61</v>
      </c>
      <c r="H27" s="47"/>
      <c r="I27" s="48"/>
    </row>
    <row r="28" ht="19.9" customHeight="1" spans="2:9">
      <c r="B28" s="44" t="s">
        <v>280</v>
      </c>
      <c r="C28" s="44" t="s">
        <v>299</v>
      </c>
      <c r="D28" s="45" t="s">
        <v>300</v>
      </c>
      <c r="E28" s="46" t="s">
        <v>301</v>
      </c>
      <c r="F28" s="47">
        <v>285.55</v>
      </c>
      <c r="G28" s="47">
        <v>285.55</v>
      </c>
      <c r="H28" s="47"/>
      <c r="I28" s="48"/>
    </row>
    <row r="29" ht="19.9" customHeight="1" spans="2:9">
      <c r="B29" s="44" t="s">
        <v>22</v>
      </c>
      <c r="C29" s="44" t="s">
        <v>22</v>
      </c>
      <c r="D29" s="45" t="s">
        <v>74</v>
      </c>
      <c r="E29" s="46" t="s">
        <v>75</v>
      </c>
      <c r="F29" s="47">
        <v>152.08</v>
      </c>
      <c r="G29" s="47">
        <v>129.71</v>
      </c>
      <c r="H29" s="47">
        <v>22.37</v>
      </c>
      <c r="I29" s="48"/>
    </row>
    <row r="30" ht="19.9" customHeight="1" spans="1:9">
      <c r="A30" s="6"/>
      <c r="B30" s="44" t="s">
        <v>22</v>
      </c>
      <c r="C30" s="44" t="s">
        <v>22</v>
      </c>
      <c r="D30" s="45" t="s">
        <v>278</v>
      </c>
      <c r="E30" s="46" t="s">
        <v>279</v>
      </c>
      <c r="F30" s="47">
        <v>126.48</v>
      </c>
      <c r="G30" s="47">
        <v>126.48</v>
      </c>
      <c r="H30" s="47"/>
      <c r="I30" s="48"/>
    </row>
    <row r="31" ht="19.9" customHeight="1" spans="1:9">
      <c r="A31" s="6"/>
      <c r="B31" s="44" t="s">
        <v>280</v>
      </c>
      <c r="C31" s="44" t="s">
        <v>294</v>
      </c>
      <c r="D31" s="45" t="s">
        <v>295</v>
      </c>
      <c r="E31" s="46" t="s">
        <v>296</v>
      </c>
      <c r="F31" s="47">
        <v>13.13</v>
      </c>
      <c r="G31" s="47">
        <v>13.13</v>
      </c>
      <c r="H31" s="47"/>
      <c r="I31" s="48"/>
    </row>
    <row r="32" ht="19.9" customHeight="1" spans="2:9">
      <c r="B32" s="44" t="s">
        <v>280</v>
      </c>
      <c r="C32" s="44" t="s">
        <v>283</v>
      </c>
      <c r="D32" s="45" t="s">
        <v>284</v>
      </c>
      <c r="E32" s="46" t="s">
        <v>285</v>
      </c>
      <c r="F32" s="47">
        <v>0.86</v>
      </c>
      <c r="G32" s="47">
        <v>0.86</v>
      </c>
      <c r="H32" s="47"/>
      <c r="I32" s="48"/>
    </row>
    <row r="33" ht="19.9" customHeight="1" spans="2:9">
      <c r="B33" s="44" t="s">
        <v>280</v>
      </c>
      <c r="C33" s="44" t="s">
        <v>289</v>
      </c>
      <c r="D33" s="45" t="s">
        <v>290</v>
      </c>
      <c r="E33" s="46" t="s">
        <v>291</v>
      </c>
      <c r="F33" s="47">
        <v>0.66</v>
      </c>
      <c r="G33" s="47">
        <v>0.66</v>
      </c>
      <c r="H33" s="47"/>
      <c r="I33" s="48"/>
    </row>
    <row r="34" ht="19.9" customHeight="1" spans="2:9">
      <c r="B34" s="44" t="s">
        <v>280</v>
      </c>
      <c r="C34" s="44" t="s">
        <v>286</v>
      </c>
      <c r="D34" s="45" t="s">
        <v>287</v>
      </c>
      <c r="E34" s="46" t="s">
        <v>288</v>
      </c>
      <c r="F34" s="47">
        <v>5.66</v>
      </c>
      <c r="G34" s="47">
        <v>5.66</v>
      </c>
      <c r="H34" s="47"/>
      <c r="I34" s="48"/>
    </row>
    <row r="35" ht="19.9" customHeight="1" spans="2:9">
      <c r="B35" s="44" t="s">
        <v>280</v>
      </c>
      <c r="C35" s="44" t="s">
        <v>269</v>
      </c>
      <c r="D35" s="45" t="s">
        <v>297</v>
      </c>
      <c r="E35" s="46" t="s">
        <v>298</v>
      </c>
      <c r="F35" s="47">
        <v>34.86</v>
      </c>
      <c r="G35" s="47">
        <v>34.86</v>
      </c>
      <c r="H35" s="47"/>
      <c r="I35" s="48"/>
    </row>
    <row r="36" ht="19.9" customHeight="1" spans="2:9">
      <c r="B36" s="44" t="s">
        <v>280</v>
      </c>
      <c r="C36" s="44" t="s">
        <v>272</v>
      </c>
      <c r="D36" s="45" t="s">
        <v>281</v>
      </c>
      <c r="E36" s="46" t="s">
        <v>282</v>
      </c>
      <c r="F36" s="47">
        <v>21.88</v>
      </c>
      <c r="G36" s="47">
        <v>21.88</v>
      </c>
      <c r="H36" s="47"/>
      <c r="I36" s="48"/>
    </row>
    <row r="37" ht="19.9" customHeight="1" spans="2:9">
      <c r="B37" s="44" t="s">
        <v>280</v>
      </c>
      <c r="C37" s="44" t="s">
        <v>254</v>
      </c>
      <c r="D37" s="45" t="s">
        <v>292</v>
      </c>
      <c r="E37" s="46" t="s">
        <v>293</v>
      </c>
      <c r="F37" s="47">
        <v>38.22</v>
      </c>
      <c r="G37" s="47">
        <v>38.22</v>
      </c>
      <c r="H37" s="47"/>
      <c r="I37" s="48"/>
    </row>
    <row r="38" ht="19.9" customHeight="1" spans="2:9">
      <c r="B38" s="44" t="s">
        <v>280</v>
      </c>
      <c r="C38" s="44" t="s">
        <v>299</v>
      </c>
      <c r="D38" s="45" t="s">
        <v>300</v>
      </c>
      <c r="E38" s="46" t="s">
        <v>301</v>
      </c>
      <c r="F38" s="47">
        <v>11.2</v>
      </c>
      <c r="G38" s="47">
        <v>11.2</v>
      </c>
      <c r="H38" s="47"/>
      <c r="I38" s="48"/>
    </row>
    <row r="39" ht="19.9" customHeight="1" spans="2:9">
      <c r="B39" s="44" t="s">
        <v>22</v>
      </c>
      <c r="C39" s="44" t="s">
        <v>22</v>
      </c>
      <c r="D39" s="45" t="s">
        <v>248</v>
      </c>
      <c r="E39" s="46" t="s">
        <v>249</v>
      </c>
      <c r="F39" s="47">
        <v>25.39</v>
      </c>
      <c r="G39" s="47">
        <v>3.03</v>
      </c>
      <c r="H39" s="47">
        <v>22.37</v>
      </c>
      <c r="I39" s="48"/>
    </row>
    <row r="40" ht="19.9" customHeight="1" spans="1:9">
      <c r="A40" s="6"/>
      <c r="B40" s="44" t="s">
        <v>250</v>
      </c>
      <c r="C40" s="44" t="s">
        <v>254</v>
      </c>
      <c r="D40" s="45" t="s">
        <v>255</v>
      </c>
      <c r="E40" s="46" t="s">
        <v>256</v>
      </c>
      <c r="F40" s="47">
        <v>3.35</v>
      </c>
      <c r="G40" s="47"/>
      <c r="H40" s="47">
        <v>3.35</v>
      </c>
      <c r="I40" s="48"/>
    </row>
    <row r="41" ht="19.9" customHeight="1" spans="2:9">
      <c r="B41" s="44" t="s">
        <v>250</v>
      </c>
      <c r="C41" s="44" t="s">
        <v>257</v>
      </c>
      <c r="D41" s="45" t="s">
        <v>258</v>
      </c>
      <c r="E41" s="46" t="s">
        <v>259</v>
      </c>
      <c r="F41" s="47">
        <v>0.86</v>
      </c>
      <c r="G41" s="47"/>
      <c r="H41" s="47">
        <v>0.86</v>
      </c>
      <c r="I41" s="48"/>
    </row>
    <row r="42" ht="19.9" customHeight="1" spans="2:9">
      <c r="B42" s="44" t="s">
        <v>250</v>
      </c>
      <c r="C42" s="44" t="s">
        <v>272</v>
      </c>
      <c r="D42" s="45" t="s">
        <v>302</v>
      </c>
      <c r="E42" s="46" t="s">
        <v>303</v>
      </c>
      <c r="F42" s="47">
        <v>1.25</v>
      </c>
      <c r="G42" s="47"/>
      <c r="H42" s="47">
        <v>1.25</v>
      </c>
      <c r="I42" s="48"/>
    </row>
    <row r="43" ht="19.9" customHeight="1" spans="2:9">
      <c r="B43" s="44" t="s">
        <v>250</v>
      </c>
      <c r="C43" s="44" t="s">
        <v>260</v>
      </c>
      <c r="D43" s="45" t="s">
        <v>261</v>
      </c>
      <c r="E43" s="46" t="s">
        <v>262</v>
      </c>
      <c r="F43" s="47">
        <v>1.72</v>
      </c>
      <c r="G43" s="47">
        <v>1.72</v>
      </c>
      <c r="H43" s="47"/>
      <c r="I43" s="48"/>
    </row>
    <row r="44" ht="19.9" customHeight="1" spans="2:9">
      <c r="B44" s="44" t="s">
        <v>250</v>
      </c>
      <c r="C44" s="44" t="s">
        <v>304</v>
      </c>
      <c r="D44" s="45" t="s">
        <v>305</v>
      </c>
      <c r="E44" s="46" t="s">
        <v>306</v>
      </c>
      <c r="F44" s="47">
        <v>2.28</v>
      </c>
      <c r="G44" s="47"/>
      <c r="H44" s="47">
        <v>2.28</v>
      </c>
      <c r="I44" s="48"/>
    </row>
    <row r="45" ht="19.9" customHeight="1" spans="2:9">
      <c r="B45" s="44" t="s">
        <v>250</v>
      </c>
      <c r="C45" s="44" t="s">
        <v>307</v>
      </c>
      <c r="D45" s="45" t="s">
        <v>308</v>
      </c>
      <c r="E45" s="46" t="s">
        <v>309</v>
      </c>
      <c r="F45" s="47">
        <v>0.33</v>
      </c>
      <c r="G45" s="47"/>
      <c r="H45" s="47">
        <v>0.33</v>
      </c>
      <c r="I45" s="48"/>
    </row>
    <row r="46" ht="19.9" customHeight="1" spans="2:9">
      <c r="B46" s="44" t="s">
        <v>250</v>
      </c>
      <c r="C46" s="44" t="s">
        <v>310</v>
      </c>
      <c r="D46" s="45" t="s">
        <v>311</v>
      </c>
      <c r="E46" s="46" t="s">
        <v>312</v>
      </c>
      <c r="F46" s="47">
        <v>0.7</v>
      </c>
      <c r="G46" s="47"/>
      <c r="H46" s="47">
        <v>0.7</v>
      </c>
      <c r="I46" s="48"/>
    </row>
    <row r="47" ht="19.9" customHeight="1" spans="2:9">
      <c r="B47" s="44" t="s">
        <v>250</v>
      </c>
      <c r="C47" s="44" t="s">
        <v>263</v>
      </c>
      <c r="D47" s="45" t="s">
        <v>264</v>
      </c>
      <c r="E47" s="46" t="s">
        <v>265</v>
      </c>
      <c r="F47" s="47">
        <v>1.31</v>
      </c>
      <c r="G47" s="47">
        <v>1.31</v>
      </c>
      <c r="H47" s="47"/>
      <c r="I47" s="48"/>
    </row>
    <row r="48" ht="19.9" customHeight="1" spans="2:9">
      <c r="B48" s="44" t="s">
        <v>250</v>
      </c>
      <c r="C48" s="44" t="s">
        <v>269</v>
      </c>
      <c r="D48" s="45" t="s">
        <v>313</v>
      </c>
      <c r="E48" s="46" t="s">
        <v>314</v>
      </c>
      <c r="F48" s="47">
        <v>0.5</v>
      </c>
      <c r="G48" s="47"/>
      <c r="H48" s="47">
        <v>0.5</v>
      </c>
      <c r="I48" s="48"/>
    </row>
    <row r="49" ht="19.9" customHeight="1" spans="2:9">
      <c r="B49" s="44" t="s">
        <v>250</v>
      </c>
      <c r="C49" s="44" t="s">
        <v>315</v>
      </c>
      <c r="D49" s="45" t="s">
        <v>316</v>
      </c>
      <c r="E49" s="46" t="s">
        <v>317</v>
      </c>
      <c r="F49" s="47">
        <v>2.4</v>
      </c>
      <c r="G49" s="47"/>
      <c r="H49" s="47">
        <v>2.4</v>
      </c>
      <c r="I49" s="48"/>
    </row>
    <row r="50" ht="19.9" customHeight="1" spans="2:9">
      <c r="B50" s="44" t="s">
        <v>250</v>
      </c>
      <c r="C50" s="44" t="s">
        <v>275</v>
      </c>
      <c r="D50" s="45" t="s">
        <v>318</v>
      </c>
      <c r="E50" s="46" t="s">
        <v>319</v>
      </c>
      <c r="F50" s="47">
        <v>0.2</v>
      </c>
      <c r="G50" s="47"/>
      <c r="H50" s="47">
        <v>0.2</v>
      </c>
      <c r="I50" s="48"/>
    </row>
    <row r="51" ht="19.9" customHeight="1" spans="2:9">
      <c r="B51" s="44" t="s">
        <v>250</v>
      </c>
      <c r="C51" s="44" t="s">
        <v>320</v>
      </c>
      <c r="D51" s="45" t="s">
        <v>321</v>
      </c>
      <c r="E51" s="46" t="s">
        <v>322</v>
      </c>
      <c r="F51" s="47">
        <v>2.5</v>
      </c>
      <c r="G51" s="47"/>
      <c r="H51" s="47">
        <v>2.5</v>
      </c>
      <c r="I51" s="48"/>
    </row>
    <row r="52" ht="19.9" customHeight="1" spans="2:9">
      <c r="B52" s="44" t="s">
        <v>250</v>
      </c>
      <c r="C52" s="44" t="s">
        <v>323</v>
      </c>
      <c r="D52" s="45" t="s">
        <v>324</v>
      </c>
      <c r="E52" s="46" t="s">
        <v>325</v>
      </c>
      <c r="F52" s="47">
        <v>8</v>
      </c>
      <c r="G52" s="47"/>
      <c r="H52" s="47">
        <v>8</v>
      </c>
      <c r="I52" s="48"/>
    </row>
    <row r="53" ht="19.9" customHeight="1" spans="2:9">
      <c r="B53" s="44" t="s">
        <v>22</v>
      </c>
      <c r="C53" s="44" t="s">
        <v>22</v>
      </c>
      <c r="D53" s="45" t="s">
        <v>266</v>
      </c>
      <c r="E53" s="46" t="s">
        <v>267</v>
      </c>
      <c r="F53" s="47">
        <v>0.2</v>
      </c>
      <c r="G53" s="47">
        <v>0.2</v>
      </c>
      <c r="H53" s="47"/>
      <c r="I53" s="48"/>
    </row>
    <row r="54" ht="19.9" customHeight="1" spans="1:9">
      <c r="A54" s="6"/>
      <c r="B54" s="44" t="s">
        <v>268</v>
      </c>
      <c r="C54" s="44" t="s">
        <v>272</v>
      </c>
      <c r="D54" s="45" t="s">
        <v>273</v>
      </c>
      <c r="E54" s="46" t="s">
        <v>274</v>
      </c>
      <c r="F54" s="47">
        <v>0.2</v>
      </c>
      <c r="G54" s="47">
        <v>0.2</v>
      </c>
      <c r="H54" s="47"/>
      <c r="I54" s="48"/>
    </row>
    <row r="55" ht="19.9" customHeight="1" spans="2:9">
      <c r="B55" s="44" t="s">
        <v>22</v>
      </c>
      <c r="C55" s="44" t="s">
        <v>22</v>
      </c>
      <c r="D55" s="45" t="s">
        <v>84</v>
      </c>
      <c r="E55" s="46" t="s">
        <v>85</v>
      </c>
      <c r="F55" s="47">
        <v>7508.83</v>
      </c>
      <c r="G55" s="47">
        <v>7390</v>
      </c>
      <c r="H55" s="47">
        <v>118.83</v>
      </c>
      <c r="I55" s="48"/>
    </row>
    <row r="56" ht="19.9" customHeight="1" spans="1:9">
      <c r="A56" s="6"/>
      <c r="B56" s="44" t="s">
        <v>22</v>
      </c>
      <c r="C56" s="44" t="s">
        <v>22</v>
      </c>
      <c r="D56" s="45" t="s">
        <v>278</v>
      </c>
      <c r="E56" s="46" t="s">
        <v>279</v>
      </c>
      <c r="F56" s="47">
        <v>7106.05</v>
      </c>
      <c r="G56" s="47">
        <v>7106.05</v>
      </c>
      <c r="H56" s="47"/>
      <c r="I56" s="48"/>
    </row>
    <row r="57" ht="19.9" customHeight="1" spans="1:9">
      <c r="A57" s="6"/>
      <c r="B57" s="44" t="s">
        <v>280</v>
      </c>
      <c r="C57" s="44" t="s">
        <v>294</v>
      </c>
      <c r="D57" s="45" t="s">
        <v>295</v>
      </c>
      <c r="E57" s="46" t="s">
        <v>296</v>
      </c>
      <c r="F57" s="47">
        <v>803.43</v>
      </c>
      <c r="G57" s="47">
        <v>803.43</v>
      </c>
      <c r="H57" s="47"/>
      <c r="I57" s="48"/>
    </row>
    <row r="58" ht="19.9" customHeight="1" spans="2:9">
      <c r="B58" s="44" t="s">
        <v>280</v>
      </c>
      <c r="C58" s="44" t="s">
        <v>289</v>
      </c>
      <c r="D58" s="45" t="s">
        <v>290</v>
      </c>
      <c r="E58" s="46" t="s">
        <v>291</v>
      </c>
      <c r="F58" s="47">
        <v>61.98</v>
      </c>
      <c r="G58" s="47">
        <v>61.98</v>
      </c>
      <c r="H58" s="47"/>
      <c r="I58" s="48"/>
    </row>
    <row r="59" ht="19.9" customHeight="1" spans="2:9">
      <c r="B59" s="44" t="s">
        <v>280</v>
      </c>
      <c r="C59" s="44" t="s">
        <v>269</v>
      </c>
      <c r="D59" s="45" t="s">
        <v>297</v>
      </c>
      <c r="E59" s="46" t="s">
        <v>298</v>
      </c>
      <c r="F59" s="47">
        <v>3169.04</v>
      </c>
      <c r="G59" s="47">
        <v>3169.04</v>
      </c>
      <c r="H59" s="47"/>
      <c r="I59" s="48"/>
    </row>
    <row r="60" ht="19.9" customHeight="1" spans="2:9">
      <c r="B60" s="44" t="s">
        <v>280</v>
      </c>
      <c r="C60" s="44" t="s">
        <v>286</v>
      </c>
      <c r="D60" s="45" t="s">
        <v>287</v>
      </c>
      <c r="E60" s="46" t="s">
        <v>288</v>
      </c>
      <c r="F60" s="47">
        <v>494.69</v>
      </c>
      <c r="G60" s="47">
        <v>494.69</v>
      </c>
      <c r="H60" s="47"/>
      <c r="I60" s="48"/>
    </row>
    <row r="61" ht="19.9" customHeight="1" spans="2:9">
      <c r="B61" s="44" t="s">
        <v>280</v>
      </c>
      <c r="C61" s="44" t="s">
        <v>272</v>
      </c>
      <c r="D61" s="45" t="s">
        <v>281</v>
      </c>
      <c r="E61" s="46" t="s">
        <v>282</v>
      </c>
      <c r="F61" s="47">
        <v>1783.44</v>
      </c>
      <c r="G61" s="47">
        <v>1783.44</v>
      </c>
      <c r="H61" s="47"/>
      <c r="I61" s="48"/>
    </row>
    <row r="62" ht="19.9" customHeight="1" spans="2:9">
      <c r="B62" s="44" t="s">
        <v>280</v>
      </c>
      <c r="C62" s="44" t="s">
        <v>283</v>
      </c>
      <c r="D62" s="45" t="s">
        <v>284</v>
      </c>
      <c r="E62" s="46" t="s">
        <v>285</v>
      </c>
      <c r="F62" s="47">
        <v>50.22</v>
      </c>
      <c r="G62" s="47">
        <v>50.22</v>
      </c>
      <c r="H62" s="47"/>
      <c r="I62" s="48"/>
    </row>
    <row r="63" ht="19.9" customHeight="1" spans="2:9">
      <c r="B63" s="44" t="s">
        <v>280</v>
      </c>
      <c r="C63" s="44" t="s">
        <v>299</v>
      </c>
      <c r="D63" s="45" t="s">
        <v>300</v>
      </c>
      <c r="E63" s="46" t="s">
        <v>301</v>
      </c>
      <c r="F63" s="47">
        <v>743.25</v>
      </c>
      <c r="G63" s="47">
        <v>743.25</v>
      </c>
      <c r="H63" s="47"/>
      <c r="I63" s="48"/>
    </row>
    <row r="64" ht="19.9" customHeight="1" spans="2:9">
      <c r="B64" s="44" t="s">
        <v>22</v>
      </c>
      <c r="C64" s="44" t="s">
        <v>22</v>
      </c>
      <c r="D64" s="45" t="s">
        <v>266</v>
      </c>
      <c r="E64" s="46" t="s">
        <v>267</v>
      </c>
      <c r="F64" s="47">
        <v>39.09</v>
      </c>
      <c r="G64" s="47">
        <v>39.09</v>
      </c>
      <c r="H64" s="47"/>
      <c r="I64" s="48"/>
    </row>
    <row r="65" ht="19.9" customHeight="1" spans="1:9">
      <c r="A65" s="6"/>
      <c r="B65" s="44" t="s">
        <v>268</v>
      </c>
      <c r="C65" s="44" t="s">
        <v>272</v>
      </c>
      <c r="D65" s="45" t="s">
        <v>273</v>
      </c>
      <c r="E65" s="46" t="s">
        <v>274</v>
      </c>
      <c r="F65" s="47">
        <v>34.21</v>
      </c>
      <c r="G65" s="47">
        <v>34.21</v>
      </c>
      <c r="H65" s="47"/>
      <c r="I65" s="48"/>
    </row>
    <row r="66" ht="19.9" customHeight="1" spans="2:9">
      <c r="B66" s="44" t="s">
        <v>268</v>
      </c>
      <c r="C66" s="44" t="s">
        <v>275</v>
      </c>
      <c r="D66" s="45" t="s">
        <v>276</v>
      </c>
      <c r="E66" s="46" t="s">
        <v>277</v>
      </c>
      <c r="F66" s="47">
        <v>4.88</v>
      </c>
      <c r="G66" s="47">
        <v>4.88</v>
      </c>
      <c r="H66" s="47"/>
      <c r="I66" s="48"/>
    </row>
    <row r="67" ht="19.9" customHeight="1" spans="2:9">
      <c r="B67" s="44" t="s">
        <v>22</v>
      </c>
      <c r="C67" s="44" t="s">
        <v>22</v>
      </c>
      <c r="D67" s="45" t="s">
        <v>248</v>
      </c>
      <c r="E67" s="46" t="s">
        <v>249</v>
      </c>
      <c r="F67" s="47">
        <v>363.69</v>
      </c>
      <c r="G67" s="47">
        <v>244.86</v>
      </c>
      <c r="H67" s="47">
        <v>118.83</v>
      </c>
      <c r="I67" s="48"/>
    </row>
    <row r="68" ht="19.9" customHeight="1" spans="1:9">
      <c r="A68" s="6"/>
      <c r="B68" s="44" t="s">
        <v>250</v>
      </c>
      <c r="C68" s="44" t="s">
        <v>260</v>
      </c>
      <c r="D68" s="45" t="s">
        <v>261</v>
      </c>
      <c r="E68" s="46" t="s">
        <v>262</v>
      </c>
      <c r="F68" s="47">
        <v>150.66</v>
      </c>
      <c r="G68" s="47">
        <v>150.66</v>
      </c>
      <c r="H68" s="47"/>
      <c r="I68" s="48"/>
    </row>
    <row r="69" ht="19.9" customHeight="1" spans="2:9">
      <c r="B69" s="44" t="s">
        <v>250</v>
      </c>
      <c r="C69" s="44" t="s">
        <v>263</v>
      </c>
      <c r="D69" s="45" t="s">
        <v>264</v>
      </c>
      <c r="E69" s="46" t="s">
        <v>265</v>
      </c>
      <c r="F69" s="47">
        <v>86.71</v>
      </c>
      <c r="G69" s="47">
        <v>86.71</v>
      </c>
      <c r="H69" s="47"/>
      <c r="I69" s="48"/>
    </row>
    <row r="70" ht="19.9" customHeight="1" spans="2:9">
      <c r="B70" s="44" t="s">
        <v>250</v>
      </c>
      <c r="C70" s="44" t="s">
        <v>251</v>
      </c>
      <c r="D70" s="45" t="s">
        <v>252</v>
      </c>
      <c r="E70" s="46" t="s">
        <v>253</v>
      </c>
      <c r="F70" s="47">
        <v>7.49</v>
      </c>
      <c r="G70" s="47">
        <v>7.49</v>
      </c>
      <c r="H70" s="47"/>
      <c r="I70" s="48"/>
    </row>
    <row r="71" ht="19.9" customHeight="1" spans="2:9">
      <c r="B71" s="44" t="s">
        <v>250</v>
      </c>
      <c r="C71" s="44" t="s">
        <v>257</v>
      </c>
      <c r="D71" s="45" t="s">
        <v>258</v>
      </c>
      <c r="E71" s="46" t="s">
        <v>259</v>
      </c>
      <c r="F71" s="47">
        <v>75.33</v>
      </c>
      <c r="G71" s="47"/>
      <c r="H71" s="47">
        <v>75.33</v>
      </c>
      <c r="I71" s="48"/>
    </row>
    <row r="72" ht="19.9" customHeight="1" spans="2:9">
      <c r="B72" s="44" t="s">
        <v>250</v>
      </c>
      <c r="C72" s="44" t="s">
        <v>254</v>
      </c>
      <c r="D72" s="45" t="s">
        <v>255</v>
      </c>
      <c r="E72" s="46" t="s">
        <v>256</v>
      </c>
      <c r="F72" s="47">
        <v>43.49</v>
      </c>
      <c r="G72" s="47"/>
      <c r="H72" s="47">
        <v>43.49</v>
      </c>
      <c r="I72" s="48"/>
    </row>
    <row r="73" ht="19.9" customHeight="1" spans="2:9">
      <c r="B73" s="44" t="s">
        <v>22</v>
      </c>
      <c r="C73" s="44" t="s">
        <v>22</v>
      </c>
      <c r="D73" s="45" t="s">
        <v>80</v>
      </c>
      <c r="E73" s="46" t="s">
        <v>81</v>
      </c>
      <c r="F73" s="47">
        <v>127.68</v>
      </c>
      <c r="G73" s="47">
        <v>102.17</v>
      </c>
      <c r="H73" s="47">
        <v>25.51</v>
      </c>
      <c r="I73" s="48"/>
    </row>
    <row r="74" ht="19.9" customHeight="1" spans="1:9">
      <c r="A74" s="6"/>
      <c r="B74" s="44" t="s">
        <v>22</v>
      </c>
      <c r="C74" s="44" t="s">
        <v>22</v>
      </c>
      <c r="D74" s="45" t="s">
        <v>278</v>
      </c>
      <c r="E74" s="46" t="s">
        <v>279</v>
      </c>
      <c r="F74" s="47">
        <v>98.96</v>
      </c>
      <c r="G74" s="47">
        <v>98.96</v>
      </c>
      <c r="H74" s="47"/>
      <c r="I74" s="48"/>
    </row>
    <row r="75" ht="19.9" customHeight="1" spans="1:9">
      <c r="A75" s="6"/>
      <c r="B75" s="44" t="s">
        <v>280</v>
      </c>
      <c r="C75" s="44" t="s">
        <v>294</v>
      </c>
      <c r="D75" s="45" t="s">
        <v>295</v>
      </c>
      <c r="E75" s="46" t="s">
        <v>296</v>
      </c>
      <c r="F75" s="47">
        <v>11.5</v>
      </c>
      <c r="G75" s="47">
        <v>11.5</v>
      </c>
      <c r="H75" s="47"/>
      <c r="I75" s="48"/>
    </row>
    <row r="76" ht="19.9" customHeight="1" spans="2:9">
      <c r="B76" s="44" t="s">
        <v>280</v>
      </c>
      <c r="C76" s="44" t="s">
        <v>254</v>
      </c>
      <c r="D76" s="45" t="s">
        <v>292</v>
      </c>
      <c r="E76" s="46" t="s">
        <v>293</v>
      </c>
      <c r="F76" s="47">
        <v>20.31</v>
      </c>
      <c r="G76" s="47">
        <v>20.31</v>
      </c>
      <c r="H76" s="47"/>
      <c r="I76" s="48"/>
    </row>
    <row r="77" ht="19.9" customHeight="1" spans="2:9">
      <c r="B77" s="44" t="s">
        <v>280</v>
      </c>
      <c r="C77" s="44" t="s">
        <v>289</v>
      </c>
      <c r="D77" s="45" t="s">
        <v>290</v>
      </c>
      <c r="E77" s="46" t="s">
        <v>291</v>
      </c>
      <c r="F77" s="47">
        <v>0.49</v>
      </c>
      <c r="G77" s="47">
        <v>0.49</v>
      </c>
      <c r="H77" s="47"/>
      <c r="I77" s="48"/>
    </row>
    <row r="78" ht="19.9" customHeight="1" spans="2:9">
      <c r="B78" s="44" t="s">
        <v>280</v>
      </c>
      <c r="C78" s="44" t="s">
        <v>272</v>
      </c>
      <c r="D78" s="45" t="s">
        <v>281</v>
      </c>
      <c r="E78" s="46" t="s">
        <v>282</v>
      </c>
      <c r="F78" s="47">
        <v>16.47</v>
      </c>
      <c r="G78" s="47">
        <v>16.47</v>
      </c>
      <c r="H78" s="47"/>
      <c r="I78" s="48"/>
    </row>
    <row r="79" ht="19.9" customHeight="1" spans="2:9">
      <c r="B79" s="44" t="s">
        <v>280</v>
      </c>
      <c r="C79" s="44" t="s">
        <v>269</v>
      </c>
      <c r="D79" s="45" t="s">
        <v>297</v>
      </c>
      <c r="E79" s="46" t="s">
        <v>298</v>
      </c>
      <c r="F79" s="47">
        <v>34.97</v>
      </c>
      <c r="G79" s="47">
        <v>34.97</v>
      </c>
      <c r="H79" s="47"/>
      <c r="I79" s="48"/>
    </row>
    <row r="80" ht="19.9" customHeight="1" spans="2:9">
      <c r="B80" s="44" t="s">
        <v>280</v>
      </c>
      <c r="C80" s="44" t="s">
        <v>286</v>
      </c>
      <c r="D80" s="45" t="s">
        <v>287</v>
      </c>
      <c r="E80" s="46" t="s">
        <v>288</v>
      </c>
      <c r="F80" s="47">
        <v>5.01</v>
      </c>
      <c r="G80" s="47">
        <v>5.01</v>
      </c>
      <c r="H80" s="47"/>
      <c r="I80" s="48"/>
    </row>
    <row r="81" ht="19.9" customHeight="1" spans="2:9">
      <c r="B81" s="44" t="s">
        <v>280</v>
      </c>
      <c r="C81" s="44" t="s">
        <v>283</v>
      </c>
      <c r="D81" s="45" t="s">
        <v>284</v>
      </c>
      <c r="E81" s="46" t="s">
        <v>285</v>
      </c>
      <c r="F81" s="47">
        <v>0.52</v>
      </c>
      <c r="G81" s="47">
        <v>0.52</v>
      </c>
      <c r="H81" s="47"/>
      <c r="I81" s="48"/>
    </row>
    <row r="82" ht="19.9" customHeight="1" spans="2:9">
      <c r="B82" s="44" t="s">
        <v>280</v>
      </c>
      <c r="C82" s="44" t="s">
        <v>299</v>
      </c>
      <c r="D82" s="45" t="s">
        <v>300</v>
      </c>
      <c r="E82" s="46" t="s">
        <v>301</v>
      </c>
      <c r="F82" s="47">
        <v>9.7</v>
      </c>
      <c r="G82" s="47">
        <v>9.7</v>
      </c>
      <c r="H82" s="47"/>
      <c r="I82" s="48"/>
    </row>
    <row r="83" ht="19.9" customHeight="1" spans="2:9">
      <c r="B83" s="44" t="s">
        <v>22</v>
      </c>
      <c r="C83" s="44" t="s">
        <v>22</v>
      </c>
      <c r="D83" s="45" t="s">
        <v>248</v>
      </c>
      <c r="E83" s="46" t="s">
        <v>249</v>
      </c>
      <c r="F83" s="47">
        <v>28.19</v>
      </c>
      <c r="G83" s="47">
        <v>2.68</v>
      </c>
      <c r="H83" s="47">
        <v>25.51</v>
      </c>
      <c r="I83" s="48"/>
    </row>
    <row r="84" ht="19.9" customHeight="1" spans="1:9">
      <c r="A84" s="6"/>
      <c r="B84" s="44" t="s">
        <v>250</v>
      </c>
      <c r="C84" s="44" t="s">
        <v>315</v>
      </c>
      <c r="D84" s="45" t="s">
        <v>316</v>
      </c>
      <c r="E84" s="46" t="s">
        <v>317</v>
      </c>
      <c r="F84" s="47">
        <v>7</v>
      </c>
      <c r="G84" s="47"/>
      <c r="H84" s="47">
        <v>7</v>
      </c>
      <c r="I84" s="48"/>
    </row>
    <row r="85" ht="19.9" customHeight="1" spans="2:9">
      <c r="B85" s="44" t="s">
        <v>250</v>
      </c>
      <c r="C85" s="44" t="s">
        <v>320</v>
      </c>
      <c r="D85" s="45" t="s">
        <v>321</v>
      </c>
      <c r="E85" s="46" t="s">
        <v>322</v>
      </c>
      <c r="F85" s="47">
        <v>3.4</v>
      </c>
      <c r="G85" s="47"/>
      <c r="H85" s="47">
        <v>3.4</v>
      </c>
      <c r="I85" s="48"/>
    </row>
    <row r="86" ht="19.9" customHeight="1" spans="2:9">
      <c r="B86" s="44" t="s">
        <v>250</v>
      </c>
      <c r="C86" s="44" t="s">
        <v>304</v>
      </c>
      <c r="D86" s="45" t="s">
        <v>305</v>
      </c>
      <c r="E86" s="46" t="s">
        <v>306</v>
      </c>
      <c r="F86" s="47">
        <v>2</v>
      </c>
      <c r="G86" s="47"/>
      <c r="H86" s="47">
        <v>2</v>
      </c>
      <c r="I86" s="48"/>
    </row>
    <row r="87" ht="19.9" customHeight="1" spans="2:9">
      <c r="B87" s="44" t="s">
        <v>250</v>
      </c>
      <c r="C87" s="44" t="s">
        <v>272</v>
      </c>
      <c r="D87" s="45" t="s">
        <v>302</v>
      </c>
      <c r="E87" s="46" t="s">
        <v>303</v>
      </c>
      <c r="F87" s="47">
        <v>0.12</v>
      </c>
      <c r="G87" s="47"/>
      <c r="H87" s="47">
        <v>0.12</v>
      </c>
      <c r="I87" s="48"/>
    </row>
    <row r="88" ht="19.9" customHeight="1" spans="2:9">
      <c r="B88" s="44" t="s">
        <v>250</v>
      </c>
      <c r="C88" s="44" t="s">
        <v>257</v>
      </c>
      <c r="D88" s="45" t="s">
        <v>258</v>
      </c>
      <c r="E88" s="46" t="s">
        <v>259</v>
      </c>
      <c r="F88" s="47">
        <v>0.77</v>
      </c>
      <c r="G88" s="47"/>
      <c r="H88" s="47">
        <v>0.77</v>
      </c>
      <c r="I88" s="48"/>
    </row>
    <row r="89" ht="19.9" customHeight="1" spans="2:9">
      <c r="B89" s="44" t="s">
        <v>250</v>
      </c>
      <c r="C89" s="44" t="s">
        <v>263</v>
      </c>
      <c r="D89" s="45" t="s">
        <v>264</v>
      </c>
      <c r="E89" s="46" t="s">
        <v>265</v>
      </c>
      <c r="F89" s="47">
        <v>1.13</v>
      </c>
      <c r="G89" s="47">
        <v>1.13</v>
      </c>
      <c r="H89" s="47"/>
      <c r="I89" s="48"/>
    </row>
    <row r="90" ht="19.9" customHeight="1" spans="2:9">
      <c r="B90" s="44" t="s">
        <v>250</v>
      </c>
      <c r="C90" s="44" t="s">
        <v>254</v>
      </c>
      <c r="D90" s="45" t="s">
        <v>255</v>
      </c>
      <c r="E90" s="46" t="s">
        <v>256</v>
      </c>
      <c r="F90" s="47">
        <v>2.71</v>
      </c>
      <c r="G90" s="47"/>
      <c r="H90" s="47">
        <v>2.71</v>
      </c>
      <c r="I90" s="48"/>
    </row>
    <row r="91" ht="19.9" customHeight="1" spans="2:9">
      <c r="B91" s="44" t="s">
        <v>250</v>
      </c>
      <c r="C91" s="44" t="s">
        <v>299</v>
      </c>
      <c r="D91" s="45" t="s">
        <v>326</v>
      </c>
      <c r="E91" s="46" t="s">
        <v>327</v>
      </c>
      <c r="F91" s="47">
        <v>2</v>
      </c>
      <c r="G91" s="47"/>
      <c r="H91" s="47">
        <v>2</v>
      </c>
      <c r="I91" s="48"/>
    </row>
    <row r="92" ht="19.9" customHeight="1" spans="2:9">
      <c r="B92" s="44" t="s">
        <v>250</v>
      </c>
      <c r="C92" s="44" t="s">
        <v>275</v>
      </c>
      <c r="D92" s="45" t="s">
        <v>318</v>
      </c>
      <c r="E92" s="46" t="s">
        <v>319</v>
      </c>
      <c r="F92" s="47">
        <v>0.4</v>
      </c>
      <c r="G92" s="47"/>
      <c r="H92" s="47">
        <v>0.4</v>
      </c>
      <c r="I92" s="48"/>
    </row>
    <row r="93" ht="19.9" customHeight="1" spans="2:9">
      <c r="B93" s="44" t="s">
        <v>250</v>
      </c>
      <c r="C93" s="44" t="s">
        <v>260</v>
      </c>
      <c r="D93" s="45" t="s">
        <v>261</v>
      </c>
      <c r="E93" s="46" t="s">
        <v>262</v>
      </c>
      <c r="F93" s="47">
        <v>1.55</v>
      </c>
      <c r="G93" s="47">
        <v>1.55</v>
      </c>
      <c r="H93" s="47"/>
      <c r="I93" s="48"/>
    </row>
    <row r="94" ht="19.9" customHeight="1" spans="2:9">
      <c r="B94" s="44" t="s">
        <v>250</v>
      </c>
      <c r="C94" s="44" t="s">
        <v>328</v>
      </c>
      <c r="D94" s="45" t="s">
        <v>329</v>
      </c>
      <c r="E94" s="46" t="s">
        <v>330</v>
      </c>
      <c r="F94" s="47">
        <v>3.5</v>
      </c>
      <c r="G94" s="47"/>
      <c r="H94" s="47">
        <v>3.5</v>
      </c>
      <c r="I94" s="48"/>
    </row>
    <row r="95" ht="19.9" customHeight="1" spans="2:9">
      <c r="B95" s="44" t="s">
        <v>250</v>
      </c>
      <c r="C95" s="44" t="s">
        <v>307</v>
      </c>
      <c r="D95" s="45" t="s">
        <v>308</v>
      </c>
      <c r="E95" s="46" t="s">
        <v>309</v>
      </c>
      <c r="F95" s="47">
        <v>0.5</v>
      </c>
      <c r="G95" s="47"/>
      <c r="H95" s="47">
        <v>0.5</v>
      </c>
      <c r="I95" s="48"/>
    </row>
    <row r="96" ht="19.9" customHeight="1" spans="2:9">
      <c r="B96" s="44" t="s">
        <v>250</v>
      </c>
      <c r="C96" s="44" t="s">
        <v>269</v>
      </c>
      <c r="D96" s="45" t="s">
        <v>313</v>
      </c>
      <c r="E96" s="46" t="s">
        <v>314</v>
      </c>
      <c r="F96" s="47">
        <v>1.8</v>
      </c>
      <c r="G96" s="47"/>
      <c r="H96" s="47">
        <v>1.8</v>
      </c>
      <c r="I96" s="48"/>
    </row>
    <row r="97" ht="19.9" customHeight="1" spans="2:9">
      <c r="B97" s="44" t="s">
        <v>250</v>
      </c>
      <c r="C97" s="44" t="s">
        <v>310</v>
      </c>
      <c r="D97" s="45" t="s">
        <v>311</v>
      </c>
      <c r="E97" s="46" t="s">
        <v>312</v>
      </c>
      <c r="F97" s="47">
        <v>1.3</v>
      </c>
      <c r="G97" s="47"/>
      <c r="H97" s="47">
        <v>1.3</v>
      </c>
      <c r="I97" s="48"/>
    </row>
    <row r="98" ht="19.9" customHeight="1" spans="2:9">
      <c r="B98" s="44" t="s">
        <v>22</v>
      </c>
      <c r="C98" s="44" t="s">
        <v>22</v>
      </c>
      <c r="D98" s="45" t="s">
        <v>266</v>
      </c>
      <c r="E98" s="46" t="s">
        <v>267</v>
      </c>
      <c r="F98" s="47">
        <v>0.53</v>
      </c>
      <c r="G98" s="47">
        <v>0.53</v>
      </c>
      <c r="H98" s="47"/>
      <c r="I98" s="48"/>
    </row>
    <row r="99" ht="19.9" customHeight="1" spans="1:9">
      <c r="A99" s="6"/>
      <c r="B99" s="44" t="s">
        <v>268</v>
      </c>
      <c r="C99" s="44" t="s">
        <v>272</v>
      </c>
      <c r="D99" s="45" t="s">
        <v>273</v>
      </c>
      <c r="E99" s="46" t="s">
        <v>274</v>
      </c>
      <c r="F99" s="47">
        <v>0.53</v>
      </c>
      <c r="G99" s="47">
        <v>0.53</v>
      </c>
      <c r="H99" s="47"/>
      <c r="I99" s="48"/>
    </row>
    <row r="100" ht="19.9" customHeight="1" spans="2:9">
      <c r="B100" s="44" t="s">
        <v>22</v>
      </c>
      <c r="C100" s="44" t="s">
        <v>22</v>
      </c>
      <c r="D100" s="45" t="s">
        <v>72</v>
      </c>
      <c r="E100" s="46" t="s">
        <v>73</v>
      </c>
      <c r="F100" s="47">
        <v>759.03</v>
      </c>
      <c r="G100" s="47">
        <v>646.12</v>
      </c>
      <c r="H100" s="47">
        <v>112.91</v>
      </c>
      <c r="I100" s="48"/>
    </row>
    <row r="101" ht="19.9" customHeight="1" spans="1:9">
      <c r="A101" s="6"/>
      <c r="B101" s="44" t="s">
        <v>22</v>
      </c>
      <c r="C101" s="44" t="s">
        <v>22</v>
      </c>
      <c r="D101" s="45" t="s">
        <v>278</v>
      </c>
      <c r="E101" s="46" t="s">
        <v>279</v>
      </c>
      <c r="F101" s="47">
        <v>591.72</v>
      </c>
      <c r="G101" s="47">
        <v>591.72</v>
      </c>
      <c r="H101" s="47"/>
      <c r="I101" s="48"/>
    </row>
    <row r="102" ht="19.9" customHeight="1" spans="1:9">
      <c r="A102" s="6"/>
      <c r="B102" s="44" t="s">
        <v>280</v>
      </c>
      <c r="C102" s="44" t="s">
        <v>286</v>
      </c>
      <c r="D102" s="45" t="s">
        <v>287</v>
      </c>
      <c r="E102" s="46" t="s">
        <v>288</v>
      </c>
      <c r="F102" s="47">
        <v>27.18</v>
      </c>
      <c r="G102" s="47">
        <v>27.18</v>
      </c>
      <c r="H102" s="47"/>
      <c r="I102" s="48"/>
    </row>
    <row r="103" ht="19.9" customHeight="1" spans="2:9">
      <c r="B103" s="44" t="s">
        <v>280</v>
      </c>
      <c r="C103" s="44" t="s">
        <v>254</v>
      </c>
      <c r="D103" s="45" t="s">
        <v>292</v>
      </c>
      <c r="E103" s="46" t="s">
        <v>293</v>
      </c>
      <c r="F103" s="47">
        <v>163.05</v>
      </c>
      <c r="G103" s="47">
        <v>163.05</v>
      </c>
      <c r="H103" s="47"/>
      <c r="I103" s="48"/>
    </row>
    <row r="104" ht="19.9" customHeight="1" spans="2:9">
      <c r="B104" s="44" t="s">
        <v>280</v>
      </c>
      <c r="C104" s="44" t="s">
        <v>289</v>
      </c>
      <c r="D104" s="45" t="s">
        <v>290</v>
      </c>
      <c r="E104" s="46" t="s">
        <v>291</v>
      </c>
      <c r="F104" s="47">
        <v>98.15</v>
      </c>
      <c r="G104" s="47">
        <v>98.15</v>
      </c>
      <c r="H104" s="47"/>
      <c r="I104" s="48"/>
    </row>
    <row r="105" ht="19.9" customHeight="1" spans="2:9">
      <c r="B105" s="44" t="s">
        <v>280</v>
      </c>
      <c r="C105" s="44" t="s">
        <v>299</v>
      </c>
      <c r="D105" s="45" t="s">
        <v>300</v>
      </c>
      <c r="E105" s="46" t="s">
        <v>301</v>
      </c>
      <c r="F105" s="47">
        <v>56.23</v>
      </c>
      <c r="G105" s="47">
        <v>56.23</v>
      </c>
      <c r="H105" s="47"/>
      <c r="I105" s="48"/>
    </row>
    <row r="106" ht="19.9" customHeight="1" spans="2:9">
      <c r="B106" s="44" t="s">
        <v>280</v>
      </c>
      <c r="C106" s="44" t="s">
        <v>283</v>
      </c>
      <c r="D106" s="45" t="s">
        <v>284</v>
      </c>
      <c r="E106" s="46" t="s">
        <v>285</v>
      </c>
      <c r="F106" s="47">
        <v>2.77</v>
      </c>
      <c r="G106" s="47">
        <v>2.77</v>
      </c>
      <c r="H106" s="47"/>
      <c r="I106" s="48"/>
    </row>
    <row r="107" ht="19.9" customHeight="1" spans="2:9">
      <c r="B107" s="44" t="s">
        <v>280</v>
      </c>
      <c r="C107" s="44" t="s">
        <v>331</v>
      </c>
      <c r="D107" s="45" t="s">
        <v>332</v>
      </c>
      <c r="E107" s="46" t="s">
        <v>333</v>
      </c>
      <c r="F107" s="47">
        <v>13.72</v>
      </c>
      <c r="G107" s="47">
        <v>13.72</v>
      </c>
      <c r="H107" s="47"/>
      <c r="I107" s="48"/>
    </row>
    <row r="108" ht="19.9" customHeight="1" spans="2:9">
      <c r="B108" s="44" t="s">
        <v>280</v>
      </c>
      <c r="C108" s="44" t="s">
        <v>294</v>
      </c>
      <c r="D108" s="45" t="s">
        <v>295</v>
      </c>
      <c r="E108" s="46" t="s">
        <v>296</v>
      </c>
      <c r="F108" s="47">
        <v>66.01</v>
      </c>
      <c r="G108" s="47">
        <v>66.01</v>
      </c>
      <c r="H108" s="47"/>
      <c r="I108" s="48"/>
    </row>
    <row r="109" ht="19.9" customHeight="1" spans="2:9">
      <c r="B109" s="44" t="s">
        <v>280</v>
      </c>
      <c r="C109" s="44" t="s">
        <v>269</v>
      </c>
      <c r="D109" s="45" t="s">
        <v>297</v>
      </c>
      <c r="E109" s="46" t="s">
        <v>298</v>
      </c>
      <c r="F109" s="47">
        <v>164.64</v>
      </c>
      <c r="G109" s="47">
        <v>164.64</v>
      </c>
      <c r="H109" s="47"/>
      <c r="I109" s="48"/>
    </row>
    <row r="110" ht="19.9" customHeight="1" spans="2:9">
      <c r="B110" s="44" t="s">
        <v>22</v>
      </c>
      <c r="C110" s="44" t="s">
        <v>22</v>
      </c>
      <c r="D110" s="45" t="s">
        <v>248</v>
      </c>
      <c r="E110" s="46" t="s">
        <v>249</v>
      </c>
      <c r="F110" s="47">
        <v>159.98</v>
      </c>
      <c r="G110" s="47">
        <v>47.07</v>
      </c>
      <c r="H110" s="47">
        <v>112.91</v>
      </c>
      <c r="I110" s="48"/>
    </row>
    <row r="111" ht="19.9" customHeight="1" spans="1:9">
      <c r="A111" s="6"/>
      <c r="B111" s="44" t="s">
        <v>250</v>
      </c>
      <c r="C111" s="44" t="s">
        <v>254</v>
      </c>
      <c r="D111" s="45" t="s">
        <v>255</v>
      </c>
      <c r="E111" s="46" t="s">
        <v>256</v>
      </c>
      <c r="F111" s="47">
        <v>37.92</v>
      </c>
      <c r="G111" s="47"/>
      <c r="H111" s="47">
        <v>37.92</v>
      </c>
      <c r="I111" s="48"/>
    </row>
    <row r="112" ht="19.9" customHeight="1" spans="2:9">
      <c r="B112" s="44" t="s">
        <v>250</v>
      </c>
      <c r="C112" s="44" t="s">
        <v>315</v>
      </c>
      <c r="D112" s="45" t="s">
        <v>316</v>
      </c>
      <c r="E112" s="46" t="s">
        <v>317</v>
      </c>
      <c r="F112" s="47">
        <v>2</v>
      </c>
      <c r="G112" s="47"/>
      <c r="H112" s="47">
        <v>2</v>
      </c>
      <c r="I112" s="48"/>
    </row>
    <row r="113" ht="19.9" customHeight="1" spans="2:9">
      <c r="B113" s="44" t="s">
        <v>250</v>
      </c>
      <c r="C113" s="44" t="s">
        <v>299</v>
      </c>
      <c r="D113" s="45" t="s">
        <v>326</v>
      </c>
      <c r="E113" s="46" t="s">
        <v>327</v>
      </c>
      <c r="F113" s="47">
        <v>6</v>
      </c>
      <c r="G113" s="47"/>
      <c r="H113" s="47">
        <v>6</v>
      </c>
      <c r="I113" s="48"/>
    </row>
    <row r="114" ht="19.9" customHeight="1" spans="2:9">
      <c r="B114" s="44" t="s">
        <v>250</v>
      </c>
      <c r="C114" s="44" t="s">
        <v>323</v>
      </c>
      <c r="D114" s="45" t="s">
        <v>324</v>
      </c>
      <c r="E114" s="46" t="s">
        <v>325</v>
      </c>
      <c r="F114" s="47">
        <v>14</v>
      </c>
      <c r="G114" s="47"/>
      <c r="H114" s="47">
        <v>14</v>
      </c>
      <c r="I114" s="48"/>
    </row>
    <row r="115" ht="19.9" customHeight="1" spans="2:9">
      <c r="B115" s="44" t="s">
        <v>250</v>
      </c>
      <c r="C115" s="44" t="s">
        <v>257</v>
      </c>
      <c r="D115" s="45" t="s">
        <v>258</v>
      </c>
      <c r="E115" s="46" t="s">
        <v>259</v>
      </c>
      <c r="F115" s="47">
        <v>4.15</v>
      </c>
      <c r="G115" s="47"/>
      <c r="H115" s="47">
        <v>4.15</v>
      </c>
      <c r="I115" s="48"/>
    </row>
    <row r="116" ht="19.9" customHeight="1" spans="2:9">
      <c r="B116" s="44" t="s">
        <v>250</v>
      </c>
      <c r="C116" s="44" t="s">
        <v>263</v>
      </c>
      <c r="D116" s="45" t="s">
        <v>264</v>
      </c>
      <c r="E116" s="46" t="s">
        <v>265</v>
      </c>
      <c r="F116" s="47">
        <v>6.56</v>
      </c>
      <c r="G116" s="47">
        <v>6.56</v>
      </c>
      <c r="H116" s="47"/>
      <c r="I116" s="48"/>
    </row>
    <row r="117" ht="19.9" customHeight="1" spans="2:9">
      <c r="B117" s="44" t="s">
        <v>250</v>
      </c>
      <c r="C117" s="44" t="s">
        <v>320</v>
      </c>
      <c r="D117" s="45" t="s">
        <v>321</v>
      </c>
      <c r="E117" s="46" t="s">
        <v>322</v>
      </c>
      <c r="F117" s="47">
        <v>26.38</v>
      </c>
      <c r="G117" s="47"/>
      <c r="H117" s="47">
        <v>26.38</v>
      </c>
      <c r="I117" s="48"/>
    </row>
    <row r="118" ht="19.9" customHeight="1" spans="2:9">
      <c r="B118" s="44" t="s">
        <v>250</v>
      </c>
      <c r="C118" s="44" t="s">
        <v>251</v>
      </c>
      <c r="D118" s="45" t="s">
        <v>252</v>
      </c>
      <c r="E118" s="46" t="s">
        <v>253</v>
      </c>
      <c r="F118" s="47">
        <v>32.22</v>
      </c>
      <c r="G118" s="47">
        <v>32.22</v>
      </c>
      <c r="H118" s="47"/>
      <c r="I118" s="48"/>
    </row>
    <row r="119" ht="19.9" customHeight="1" spans="2:9">
      <c r="B119" s="44" t="s">
        <v>250</v>
      </c>
      <c r="C119" s="44" t="s">
        <v>260</v>
      </c>
      <c r="D119" s="45" t="s">
        <v>261</v>
      </c>
      <c r="E119" s="46" t="s">
        <v>262</v>
      </c>
      <c r="F119" s="47">
        <v>8.3</v>
      </c>
      <c r="G119" s="47">
        <v>8.3</v>
      </c>
      <c r="H119" s="47"/>
      <c r="I119" s="48"/>
    </row>
    <row r="120" ht="19.9" customHeight="1" spans="2:9">
      <c r="B120" s="44" t="s">
        <v>250</v>
      </c>
      <c r="C120" s="44" t="s">
        <v>307</v>
      </c>
      <c r="D120" s="45" t="s">
        <v>308</v>
      </c>
      <c r="E120" s="46" t="s">
        <v>309</v>
      </c>
      <c r="F120" s="47">
        <v>4.96</v>
      </c>
      <c r="G120" s="47"/>
      <c r="H120" s="47">
        <v>4.96</v>
      </c>
      <c r="I120" s="48"/>
    </row>
    <row r="121" ht="19.9" customHeight="1" spans="2:9">
      <c r="B121" s="44" t="s">
        <v>250</v>
      </c>
      <c r="C121" s="44" t="s">
        <v>269</v>
      </c>
      <c r="D121" s="45" t="s">
        <v>313</v>
      </c>
      <c r="E121" s="46" t="s">
        <v>314</v>
      </c>
      <c r="F121" s="47">
        <v>17.5</v>
      </c>
      <c r="G121" s="47"/>
      <c r="H121" s="47">
        <v>17.5</v>
      </c>
      <c r="I121" s="48"/>
    </row>
    <row r="122" ht="19.9" customHeight="1" spans="2:9">
      <c r="B122" s="44" t="s">
        <v>22</v>
      </c>
      <c r="C122" s="44" t="s">
        <v>22</v>
      </c>
      <c r="D122" s="45" t="s">
        <v>266</v>
      </c>
      <c r="E122" s="46" t="s">
        <v>267</v>
      </c>
      <c r="F122" s="47">
        <v>7.33</v>
      </c>
      <c r="G122" s="47">
        <v>7.33</v>
      </c>
      <c r="H122" s="47"/>
      <c r="I122" s="48"/>
    </row>
    <row r="123" ht="19.9" customHeight="1" spans="1:9">
      <c r="A123" s="6"/>
      <c r="B123" s="44" t="s">
        <v>268</v>
      </c>
      <c r="C123" s="44" t="s">
        <v>272</v>
      </c>
      <c r="D123" s="45" t="s">
        <v>273</v>
      </c>
      <c r="E123" s="46" t="s">
        <v>274</v>
      </c>
      <c r="F123" s="47">
        <v>4.89</v>
      </c>
      <c r="G123" s="47">
        <v>4.89</v>
      </c>
      <c r="H123" s="47"/>
      <c r="I123" s="48"/>
    </row>
    <row r="124" ht="19.9" customHeight="1" spans="2:9">
      <c r="B124" s="44" t="s">
        <v>268</v>
      </c>
      <c r="C124" s="44" t="s">
        <v>275</v>
      </c>
      <c r="D124" s="45" t="s">
        <v>276</v>
      </c>
      <c r="E124" s="46" t="s">
        <v>277</v>
      </c>
      <c r="F124" s="47">
        <v>2.44</v>
      </c>
      <c r="G124" s="47">
        <v>2.44</v>
      </c>
      <c r="H124" s="47"/>
      <c r="I124" s="48"/>
    </row>
    <row r="125" ht="19.9" customHeight="1" spans="2:9">
      <c r="B125" s="44" t="s">
        <v>22</v>
      </c>
      <c r="C125" s="44" t="s">
        <v>22</v>
      </c>
      <c r="D125" s="45" t="s">
        <v>76</v>
      </c>
      <c r="E125" s="46" t="s">
        <v>77</v>
      </c>
      <c r="F125" s="47">
        <v>4342.81</v>
      </c>
      <c r="G125" s="47">
        <v>4272.05</v>
      </c>
      <c r="H125" s="47">
        <v>70.75</v>
      </c>
      <c r="I125" s="48"/>
    </row>
    <row r="126" ht="19.9" customHeight="1" spans="1:9">
      <c r="A126" s="6"/>
      <c r="B126" s="44" t="s">
        <v>22</v>
      </c>
      <c r="C126" s="44" t="s">
        <v>22</v>
      </c>
      <c r="D126" s="45" t="s">
        <v>278</v>
      </c>
      <c r="E126" s="46" t="s">
        <v>279</v>
      </c>
      <c r="F126" s="47">
        <v>4086.83</v>
      </c>
      <c r="G126" s="47">
        <v>4086.83</v>
      </c>
      <c r="H126" s="47"/>
      <c r="I126" s="48"/>
    </row>
    <row r="127" ht="19.9" customHeight="1" spans="1:9">
      <c r="A127" s="6"/>
      <c r="B127" s="44" t="s">
        <v>280</v>
      </c>
      <c r="C127" s="44" t="s">
        <v>286</v>
      </c>
      <c r="D127" s="45" t="s">
        <v>287</v>
      </c>
      <c r="E127" s="46" t="s">
        <v>288</v>
      </c>
      <c r="F127" s="47">
        <v>279.74</v>
      </c>
      <c r="G127" s="47">
        <v>279.74</v>
      </c>
      <c r="H127" s="47"/>
      <c r="I127" s="48"/>
    </row>
    <row r="128" ht="19.9" customHeight="1" spans="2:9">
      <c r="B128" s="44" t="s">
        <v>280</v>
      </c>
      <c r="C128" s="44" t="s">
        <v>289</v>
      </c>
      <c r="D128" s="45" t="s">
        <v>290</v>
      </c>
      <c r="E128" s="46" t="s">
        <v>291</v>
      </c>
      <c r="F128" s="47">
        <v>35.4</v>
      </c>
      <c r="G128" s="47">
        <v>35.4</v>
      </c>
      <c r="H128" s="47"/>
      <c r="I128" s="48"/>
    </row>
    <row r="129" ht="19.9" customHeight="1" spans="2:9">
      <c r="B129" s="44" t="s">
        <v>280</v>
      </c>
      <c r="C129" s="44" t="s">
        <v>272</v>
      </c>
      <c r="D129" s="45" t="s">
        <v>281</v>
      </c>
      <c r="E129" s="46" t="s">
        <v>282</v>
      </c>
      <c r="F129" s="47">
        <v>1001.94</v>
      </c>
      <c r="G129" s="47">
        <v>1001.94</v>
      </c>
      <c r="H129" s="47"/>
      <c r="I129" s="48"/>
    </row>
    <row r="130" ht="19.9" customHeight="1" spans="2:9">
      <c r="B130" s="44" t="s">
        <v>280</v>
      </c>
      <c r="C130" s="44" t="s">
        <v>269</v>
      </c>
      <c r="D130" s="45" t="s">
        <v>297</v>
      </c>
      <c r="E130" s="46" t="s">
        <v>298</v>
      </c>
      <c r="F130" s="47">
        <v>1821.34</v>
      </c>
      <c r="G130" s="47">
        <v>1821.34</v>
      </c>
      <c r="H130" s="47"/>
      <c r="I130" s="48"/>
    </row>
    <row r="131" ht="19.9" customHeight="1" spans="2:9">
      <c r="B131" s="44" t="s">
        <v>280</v>
      </c>
      <c r="C131" s="44" t="s">
        <v>283</v>
      </c>
      <c r="D131" s="45" t="s">
        <v>284</v>
      </c>
      <c r="E131" s="46" t="s">
        <v>285</v>
      </c>
      <c r="F131" s="47">
        <v>28.59</v>
      </c>
      <c r="G131" s="47">
        <v>28.59</v>
      </c>
      <c r="H131" s="47"/>
      <c r="I131" s="48"/>
    </row>
    <row r="132" ht="19.9" customHeight="1" spans="2:9">
      <c r="B132" s="44" t="s">
        <v>280</v>
      </c>
      <c r="C132" s="44" t="s">
        <v>299</v>
      </c>
      <c r="D132" s="45" t="s">
        <v>300</v>
      </c>
      <c r="E132" s="46" t="s">
        <v>301</v>
      </c>
      <c r="F132" s="47">
        <v>462.47</v>
      </c>
      <c r="G132" s="47">
        <v>462.47</v>
      </c>
      <c r="H132" s="47"/>
      <c r="I132" s="48"/>
    </row>
    <row r="133" ht="19.9" customHeight="1" spans="2:9">
      <c r="B133" s="44" t="s">
        <v>280</v>
      </c>
      <c r="C133" s="44" t="s">
        <v>294</v>
      </c>
      <c r="D133" s="45" t="s">
        <v>295</v>
      </c>
      <c r="E133" s="46" t="s">
        <v>296</v>
      </c>
      <c r="F133" s="47">
        <v>457.35</v>
      </c>
      <c r="G133" s="47">
        <v>457.35</v>
      </c>
      <c r="H133" s="47"/>
      <c r="I133" s="48"/>
    </row>
    <row r="134" ht="19.9" customHeight="1" spans="2:9">
      <c r="B134" s="44" t="s">
        <v>22</v>
      </c>
      <c r="C134" s="44" t="s">
        <v>22</v>
      </c>
      <c r="D134" s="45" t="s">
        <v>266</v>
      </c>
      <c r="E134" s="46" t="s">
        <v>267</v>
      </c>
      <c r="F134" s="47">
        <v>47</v>
      </c>
      <c r="G134" s="47">
        <v>47</v>
      </c>
      <c r="H134" s="47"/>
      <c r="I134" s="48"/>
    </row>
    <row r="135" ht="19.9" customHeight="1" spans="1:9">
      <c r="A135" s="6"/>
      <c r="B135" s="44" t="s">
        <v>268</v>
      </c>
      <c r="C135" s="44" t="s">
        <v>269</v>
      </c>
      <c r="D135" s="45" t="s">
        <v>270</v>
      </c>
      <c r="E135" s="46" t="s">
        <v>271</v>
      </c>
      <c r="F135" s="47">
        <v>12.2</v>
      </c>
      <c r="G135" s="47">
        <v>12.2</v>
      </c>
      <c r="H135" s="47"/>
      <c r="I135" s="48"/>
    </row>
    <row r="136" ht="19.9" customHeight="1" spans="2:9">
      <c r="B136" s="44" t="s">
        <v>268</v>
      </c>
      <c r="C136" s="44" t="s">
        <v>275</v>
      </c>
      <c r="D136" s="45" t="s">
        <v>276</v>
      </c>
      <c r="E136" s="46" t="s">
        <v>277</v>
      </c>
      <c r="F136" s="47">
        <v>11.91</v>
      </c>
      <c r="G136" s="47">
        <v>11.91</v>
      </c>
      <c r="H136" s="47"/>
      <c r="I136" s="48"/>
    </row>
    <row r="137" ht="19.9" customHeight="1" spans="2:9">
      <c r="B137" s="44" t="s">
        <v>268</v>
      </c>
      <c r="C137" s="44" t="s">
        <v>272</v>
      </c>
      <c r="D137" s="45" t="s">
        <v>273</v>
      </c>
      <c r="E137" s="46" t="s">
        <v>274</v>
      </c>
      <c r="F137" s="47">
        <v>22.88</v>
      </c>
      <c r="G137" s="47">
        <v>22.88</v>
      </c>
      <c r="H137" s="47"/>
      <c r="I137" s="48"/>
    </row>
    <row r="138" ht="19.9" customHeight="1" spans="2:9">
      <c r="B138" s="44" t="s">
        <v>22</v>
      </c>
      <c r="C138" s="44" t="s">
        <v>22</v>
      </c>
      <c r="D138" s="45" t="s">
        <v>248</v>
      </c>
      <c r="E138" s="46" t="s">
        <v>249</v>
      </c>
      <c r="F138" s="47">
        <v>208.98</v>
      </c>
      <c r="G138" s="47">
        <v>138.23</v>
      </c>
      <c r="H138" s="47">
        <v>70.75</v>
      </c>
      <c r="I138" s="48"/>
    </row>
    <row r="139" ht="19.9" customHeight="1" spans="1:9">
      <c r="A139" s="6"/>
      <c r="B139" s="44" t="s">
        <v>250</v>
      </c>
      <c r="C139" s="44" t="s">
        <v>251</v>
      </c>
      <c r="D139" s="45" t="s">
        <v>252</v>
      </c>
      <c r="E139" s="46" t="s">
        <v>253</v>
      </c>
      <c r="F139" s="47">
        <v>1.25</v>
      </c>
      <c r="G139" s="47">
        <v>1.25</v>
      </c>
      <c r="H139" s="47"/>
      <c r="I139" s="48"/>
    </row>
    <row r="140" ht="19.9" customHeight="1" spans="2:9">
      <c r="B140" s="44" t="s">
        <v>250</v>
      </c>
      <c r="C140" s="44" t="s">
        <v>263</v>
      </c>
      <c r="D140" s="45" t="s">
        <v>264</v>
      </c>
      <c r="E140" s="46" t="s">
        <v>265</v>
      </c>
      <c r="F140" s="47">
        <v>51.22</v>
      </c>
      <c r="G140" s="47">
        <v>51.22</v>
      </c>
      <c r="H140" s="47"/>
      <c r="I140" s="48"/>
    </row>
    <row r="141" ht="19.9" customHeight="1" spans="2:9">
      <c r="B141" s="44" t="s">
        <v>250</v>
      </c>
      <c r="C141" s="44" t="s">
        <v>260</v>
      </c>
      <c r="D141" s="45" t="s">
        <v>261</v>
      </c>
      <c r="E141" s="46" t="s">
        <v>262</v>
      </c>
      <c r="F141" s="47">
        <v>85.76</v>
      </c>
      <c r="G141" s="47">
        <v>85.76</v>
      </c>
      <c r="H141" s="47"/>
      <c r="I141" s="48"/>
    </row>
    <row r="142" ht="19.9" customHeight="1" spans="2:9">
      <c r="B142" s="44" t="s">
        <v>250</v>
      </c>
      <c r="C142" s="44" t="s">
        <v>257</v>
      </c>
      <c r="D142" s="45" t="s">
        <v>258</v>
      </c>
      <c r="E142" s="46" t="s">
        <v>259</v>
      </c>
      <c r="F142" s="47">
        <v>42.88</v>
      </c>
      <c r="G142" s="47"/>
      <c r="H142" s="47">
        <v>42.88</v>
      </c>
      <c r="I142" s="48"/>
    </row>
    <row r="143" ht="19.9" customHeight="1" spans="2:9">
      <c r="B143" s="44" t="s">
        <v>250</v>
      </c>
      <c r="C143" s="44" t="s">
        <v>254</v>
      </c>
      <c r="D143" s="45" t="s">
        <v>255</v>
      </c>
      <c r="E143" s="46" t="s">
        <v>256</v>
      </c>
      <c r="F143" s="47">
        <v>27.87</v>
      </c>
      <c r="G143" s="47"/>
      <c r="H143" s="47">
        <v>27.87</v>
      </c>
      <c r="I143" s="48"/>
    </row>
    <row r="144" ht="19.9" customHeight="1" spans="2:9">
      <c r="B144" s="44" t="s">
        <v>22</v>
      </c>
      <c r="C144" s="44" t="s">
        <v>22</v>
      </c>
      <c r="D144" s="45" t="s">
        <v>92</v>
      </c>
      <c r="E144" s="46" t="s">
        <v>93</v>
      </c>
      <c r="F144" s="47">
        <v>405.8</v>
      </c>
      <c r="G144" s="47">
        <v>311.91</v>
      </c>
      <c r="H144" s="47">
        <v>93.9</v>
      </c>
      <c r="I144" s="48"/>
    </row>
    <row r="145" ht="19.9" customHeight="1" spans="1:9">
      <c r="A145" s="6"/>
      <c r="B145" s="44" t="s">
        <v>22</v>
      </c>
      <c r="C145" s="44" t="s">
        <v>22</v>
      </c>
      <c r="D145" s="45" t="s">
        <v>278</v>
      </c>
      <c r="E145" s="46" t="s">
        <v>279</v>
      </c>
      <c r="F145" s="47">
        <v>302.59</v>
      </c>
      <c r="G145" s="47">
        <v>302.59</v>
      </c>
      <c r="H145" s="47"/>
      <c r="I145" s="48"/>
    </row>
    <row r="146" ht="19.9" customHeight="1" spans="1:9">
      <c r="A146" s="6"/>
      <c r="B146" s="44" t="s">
        <v>280</v>
      </c>
      <c r="C146" s="44" t="s">
        <v>286</v>
      </c>
      <c r="D146" s="45" t="s">
        <v>287</v>
      </c>
      <c r="E146" s="46" t="s">
        <v>288</v>
      </c>
      <c r="F146" s="47">
        <v>14.39</v>
      </c>
      <c r="G146" s="47">
        <v>14.39</v>
      </c>
      <c r="H146" s="47"/>
      <c r="I146" s="48"/>
    </row>
    <row r="147" ht="19.9" customHeight="1" spans="2:9">
      <c r="B147" s="44" t="s">
        <v>280</v>
      </c>
      <c r="C147" s="44" t="s">
        <v>299</v>
      </c>
      <c r="D147" s="45" t="s">
        <v>300</v>
      </c>
      <c r="E147" s="46" t="s">
        <v>301</v>
      </c>
      <c r="F147" s="47">
        <v>28.91</v>
      </c>
      <c r="G147" s="47">
        <v>28.91</v>
      </c>
      <c r="H147" s="47"/>
      <c r="I147" s="48"/>
    </row>
    <row r="148" ht="19.9" customHeight="1" spans="2:9">
      <c r="B148" s="44" t="s">
        <v>280</v>
      </c>
      <c r="C148" s="44" t="s">
        <v>289</v>
      </c>
      <c r="D148" s="45" t="s">
        <v>290</v>
      </c>
      <c r="E148" s="46" t="s">
        <v>291</v>
      </c>
      <c r="F148" s="47">
        <v>1.72</v>
      </c>
      <c r="G148" s="47">
        <v>1.72</v>
      </c>
      <c r="H148" s="47"/>
      <c r="I148" s="48"/>
    </row>
    <row r="149" ht="19.9" customHeight="1" spans="2:9">
      <c r="B149" s="44" t="s">
        <v>280</v>
      </c>
      <c r="C149" s="44" t="s">
        <v>272</v>
      </c>
      <c r="D149" s="45" t="s">
        <v>281</v>
      </c>
      <c r="E149" s="46" t="s">
        <v>282</v>
      </c>
      <c r="F149" s="47">
        <v>56.18</v>
      </c>
      <c r="G149" s="47">
        <v>56.18</v>
      </c>
      <c r="H149" s="47"/>
      <c r="I149" s="48"/>
    </row>
    <row r="150" ht="19.9" customHeight="1" spans="2:9">
      <c r="B150" s="44" t="s">
        <v>280</v>
      </c>
      <c r="C150" s="44" t="s">
        <v>294</v>
      </c>
      <c r="D150" s="45" t="s">
        <v>295</v>
      </c>
      <c r="E150" s="46" t="s">
        <v>296</v>
      </c>
      <c r="F150" s="47">
        <v>33.6</v>
      </c>
      <c r="G150" s="47">
        <v>33.6</v>
      </c>
      <c r="H150" s="47"/>
      <c r="I150" s="48"/>
    </row>
    <row r="151" ht="19.9" customHeight="1" spans="2:9">
      <c r="B151" s="44" t="s">
        <v>280</v>
      </c>
      <c r="C151" s="44" t="s">
        <v>283</v>
      </c>
      <c r="D151" s="45" t="s">
        <v>284</v>
      </c>
      <c r="E151" s="46" t="s">
        <v>285</v>
      </c>
      <c r="F151" s="47">
        <v>2.2</v>
      </c>
      <c r="G151" s="47">
        <v>2.2</v>
      </c>
      <c r="H151" s="47"/>
      <c r="I151" s="48"/>
    </row>
    <row r="152" ht="19.9" customHeight="1" spans="2:9">
      <c r="B152" s="44" t="s">
        <v>280</v>
      </c>
      <c r="C152" s="44" t="s">
        <v>254</v>
      </c>
      <c r="D152" s="45" t="s">
        <v>292</v>
      </c>
      <c r="E152" s="46" t="s">
        <v>293</v>
      </c>
      <c r="F152" s="47">
        <v>76.99</v>
      </c>
      <c r="G152" s="47">
        <v>76.99</v>
      </c>
      <c r="H152" s="47"/>
      <c r="I152" s="48"/>
    </row>
    <row r="153" ht="19.9" customHeight="1" spans="2:9">
      <c r="B153" s="44" t="s">
        <v>280</v>
      </c>
      <c r="C153" s="44" t="s">
        <v>269</v>
      </c>
      <c r="D153" s="45" t="s">
        <v>297</v>
      </c>
      <c r="E153" s="46" t="s">
        <v>298</v>
      </c>
      <c r="F153" s="47">
        <v>88.61</v>
      </c>
      <c r="G153" s="47">
        <v>88.61</v>
      </c>
      <c r="H153" s="47"/>
      <c r="I153" s="48"/>
    </row>
    <row r="154" ht="19.9" customHeight="1" spans="2:9">
      <c r="B154" s="44" t="s">
        <v>22</v>
      </c>
      <c r="C154" s="44" t="s">
        <v>22</v>
      </c>
      <c r="D154" s="45" t="s">
        <v>248</v>
      </c>
      <c r="E154" s="46" t="s">
        <v>249</v>
      </c>
      <c r="F154" s="47">
        <v>101.67</v>
      </c>
      <c r="G154" s="47">
        <v>7.77</v>
      </c>
      <c r="H154" s="47">
        <v>93.9</v>
      </c>
      <c r="I154" s="48"/>
    </row>
    <row r="155" ht="19.9" customHeight="1" spans="1:9">
      <c r="A155" s="6"/>
      <c r="B155" s="44" t="s">
        <v>250</v>
      </c>
      <c r="C155" s="44" t="s">
        <v>257</v>
      </c>
      <c r="D155" s="45" t="s">
        <v>258</v>
      </c>
      <c r="E155" s="46" t="s">
        <v>259</v>
      </c>
      <c r="F155" s="47">
        <v>2.2</v>
      </c>
      <c r="G155" s="47"/>
      <c r="H155" s="47">
        <v>2.2</v>
      </c>
      <c r="I155" s="48"/>
    </row>
    <row r="156" ht="19.9" customHeight="1" spans="2:9">
      <c r="B156" s="44" t="s">
        <v>250</v>
      </c>
      <c r="C156" s="44" t="s">
        <v>320</v>
      </c>
      <c r="D156" s="45" t="s">
        <v>321</v>
      </c>
      <c r="E156" s="46" t="s">
        <v>322</v>
      </c>
      <c r="F156" s="47">
        <v>61</v>
      </c>
      <c r="G156" s="47"/>
      <c r="H156" s="47">
        <v>61</v>
      </c>
      <c r="I156" s="48"/>
    </row>
    <row r="157" ht="19.9" customHeight="1" spans="2:9">
      <c r="B157" s="44" t="s">
        <v>250</v>
      </c>
      <c r="C157" s="44" t="s">
        <v>269</v>
      </c>
      <c r="D157" s="45" t="s">
        <v>313</v>
      </c>
      <c r="E157" s="46" t="s">
        <v>314</v>
      </c>
      <c r="F157" s="47">
        <v>1</v>
      </c>
      <c r="G157" s="47"/>
      <c r="H157" s="47">
        <v>1</v>
      </c>
      <c r="I157" s="48"/>
    </row>
    <row r="158" ht="19.9" customHeight="1" spans="2:9">
      <c r="B158" s="44" t="s">
        <v>250</v>
      </c>
      <c r="C158" s="44" t="s">
        <v>275</v>
      </c>
      <c r="D158" s="45" t="s">
        <v>318</v>
      </c>
      <c r="E158" s="46" t="s">
        <v>319</v>
      </c>
      <c r="F158" s="47">
        <v>1</v>
      </c>
      <c r="G158" s="47"/>
      <c r="H158" s="47">
        <v>1</v>
      </c>
      <c r="I158" s="48"/>
    </row>
    <row r="159" ht="19.9" customHeight="1" spans="2:9">
      <c r="B159" s="44" t="s">
        <v>250</v>
      </c>
      <c r="C159" s="44" t="s">
        <v>315</v>
      </c>
      <c r="D159" s="45" t="s">
        <v>316</v>
      </c>
      <c r="E159" s="46" t="s">
        <v>317</v>
      </c>
      <c r="F159" s="47">
        <v>9</v>
      </c>
      <c r="G159" s="47"/>
      <c r="H159" s="47">
        <v>9</v>
      </c>
      <c r="I159" s="48"/>
    </row>
    <row r="160" ht="19.9" customHeight="1" spans="2:9">
      <c r="B160" s="44" t="s">
        <v>250</v>
      </c>
      <c r="C160" s="44" t="s">
        <v>272</v>
      </c>
      <c r="D160" s="45" t="s">
        <v>302</v>
      </c>
      <c r="E160" s="46" t="s">
        <v>303</v>
      </c>
      <c r="F160" s="47">
        <v>2</v>
      </c>
      <c r="G160" s="47"/>
      <c r="H160" s="47">
        <v>2</v>
      </c>
      <c r="I160" s="48"/>
    </row>
    <row r="161" ht="19.9" customHeight="1" spans="2:9">
      <c r="B161" s="44" t="s">
        <v>250</v>
      </c>
      <c r="C161" s="44" t="s">
        <v>254</v>
      </c>
      <c r="D161" s="45" t="s">
        <v>255</v>
      </c>
      <c r="E161" s="46" t="s">
        <v>256</v>
      </c>
      <c r="F161" s="47">
        <v>8.98</v>
      </c>
      <c r="G161" s="47"/>
      <c r="H161" s="47">
        <v>8.98</v>
      </c>
      <c r="I161" s="48"/>
    </row>
    <row r="162" ht="19.9" customHeight="1" spans="2:9">
      <c r="B162" s="44" t="s">
        <v>250</v>
      </c>
      <c r="C162" s="44" t="s">
        <v>299</v>
      </c>
      <c r="D162" s="45" t="s">
        <v>326</v>
      </c>
      <c r="E162" s="46" t="s">
        <v>327</v>
      </c>
      <c r="F162" s="47">
        <v>2.5</v>
      </c>
      <c r="G162" s="47"/>
      <c r="H162" s="47">
        <v>2.5</v>
      </c>
      <c r="I162" s="48"/>
    </row>
    <row r="163" ht="19.9" customHeight="1" spans="2:9">
      <c r="B163" s="44" t="s">
        <v>250</v>
      </c>
      <c r="C163" s="44" t="s">
        <v>260</v>
      </c>
      <c r="D163" s="45" t="s">
        <v>261</v>
      </c>
      <c r="E163" s="46" t="s">
        <v>262</v>
      </c>
      <c r="F163" s="47">
        <v>4.4</v>
      </c>
      <c r="G163" s="47">
        <v>4.4</v>
      </c>
      <c r="H163" s="47"/>
      <c r="I163" s="48"/>
    </row>
    <row r="164" ht="19.9" customHeight="1" spans="2:9">
      <c r="B164" s="44" t="s">
        <v>250</v>
      </c>
      <c r="C164" s="44" t="s">
        <v>304</v>
      </c>
      <c r="D164" s="45" t="s">
        <v>305</v>
      </c>
      <c r="E164" s="46" t="s">
        <v>306</v>
      </c>
      <c r="F164" s="47">
        <v>0.35</v>
      </c>
      <c r="G164" s="47"/>
      <c r="H164" s="47">
        <v>0.35</v>
      </c>
      <c r="I164" s="48"/>
    </row>
    <row r="165" ht="19.9" customHeight="1" spans="2:9">
      <c r="B165" s="44" t="s">
        <v>250</v>
      </c>
      <c r="C165" s="44" t="s">
        <v>328</v>
      </c>
      <c r="D165" s="45" t="s">
        <v>329</v>
      </c>
      <c r="E165" s="46" t="s">
        <v>330</v>
      </c>
      <c r="F165" s="47">
        <v>0.2</v>
      </c>
      <c r="G165" s="47"/>
      <c r="H165" s="47">
        <v>0.2</v>
      </c>
      <c r="I165" s="48"/>
    </row>
    <row r="166" ht="19.9" customHeight="1" spans="2:9">
      <c r="B166" s="44" t="s">
        <v>250</v>
      </c>
      <c r="C166" s="44" t="s">
        <v>334</v>
      </c>
      <c r="D166" s="45" t="s">
        <v>335</v>
      </c>
      <c r="E166" s="46" t="s">
        <v>336</v>
      </c>
      <c r="F166" s="47">
        <v>2</v>
      </c>
      <c r="G166" s="47"/>
      <c r="H166" s="47">
        <v>2</v>
      </c>
      <c r="I166" s="48"/>
    </row>
    <row r="167" ht="19.9" customHeight="1" spans="2:9">
      <c r="B167" s="44" t="s">
        <v>250</v>
      </c>
      <c r="C167" s="44" t="s">
        <v>307</v>
      </c>
      <c r="D167" s="45" t="s">
        <v>308</v>
      </c>
      <c r="E167" s="46" t="s">
        <v>309</v>
      </c>
      <c r="F167" s="47">
        <v>1.67</v>
      </c>
      <c r="G167" s="47"/>
      <c r="H167" s="47">
        <v>1.67</v>
      </c>
      <c r="I167" s="48"/>
    </row>
    <row r="168" ht="19.9" customHeight="1" spans="2:9">
      <c r="B168" s="44" t="s">
        <v>250</v>
      </c>
      <c r="C168" s="44" t="s">
        <v>310</v>
      </c>
      <c r="D168" s="45" t="s">
        <v>311</v>
      </c>
      <c r="E168" s="46" t="s">
        <v>312</v>
      </c>
      <c r="F168" s="47">
        <v>2</v>
      </c>
      <c r="G168" s="47"/>
      <c r="H168" s="47">
        <v>2</v>
      </c>
      <c r="I168" s="48"/>
    </row>
    <row r="169" ht="19.9" customHeight="1" spans="2:9">
      <c r="B169" s="44" t="s">
        <v>250</v>
      </c>
      <c r="C169" s="44" t="s">
        <v>263</v>
      </c>
      <c r="D169" s="45" t="s">
        <v>264</v>
      </c>
      <c r="E169" s="46" t="s">
        <v>265</v>
      </c>
      <c r="F169" s="47">
        <v>3.37</v>
      </c>
      <c r="G169" s="47">
        <v>3.37</v>
      </c>
      <c r="H169" s="47"/>
      <c r="I169" s="48"/>
    </row>
    <row r="170" ht="19.9" customHeight="1" spans="2:9">
      <c r="B170" s="44" t="s">
        <v>22</v>
      </c>
      <c r="C170" s="44" t="s">
        <v>22</v>
      </c>
      <c r="D170" s="45" t="s">
        <v>266</v>
      </c>
      <c r="E170" s="46" t="s">
        <v>267</v>
      </c>
      <c r="F170" s="47">
        <v>1.54</v>
      </c>
      <c r="G170" s="47">
        <v>1.54</v>
      </c>
      <c r="H170" s="47"/>
      <c r="I170" s="48"/>
    </row>
    <row r="171" ht="19.9" customHeight="1" spans="1:9">
      <c r="A171" s="6"/>
      <c r="B171" s="44" t="s">
        <v>268</v>
      </c>
      <c r="C171" s="44" t="s">
        <v>272</v>
      </c>
      <c r="D171" s="45" t="s">
        <v>273</v>
      </c>
      <c r="E171" s="46" t="s">
        <v>274</v>
      </c>
      <c r="F171" s="47">
        <v>1.54</v>
      </c>
      <c r="G171" s="47">
        <v>1.54</v>
      </c>
      <c r="H171" s="47"/>
      <c r="I171" s="48"/>
    </row>
    <row r="172" ht="19.9" customHeight="1" spans="2:9">
      <c r="B172" s="44" t="s">
        <v>22</v>
      </c>
      <c r="C172" s="44" t="s">
        <v>22</v>
      </c>
      <c r="D172" s="45" t="s">
        <v>86</v>
      </c>
      <c r="E172" s="46" t="s">
        <v>87</v>
      </c>
      <c r="F172" s="47">
        <v>121.87</v>
      </c>
      <c r="G172" s="47">
        <v>96.15</v>
      </c>
      <c r="H172" s="47">
        <v>25.72</v>
      </c>
      <c r="I172" s="48"/>
    </row>
    <row r="173" ht="19.9" customHeight="1" spans="1:9">
      <c r="A173" s="6"/>
      <c r="B173" s="44" t="s">
        <v>22</v>
      </c>
      <c r="C173" s="44" t="s">
        <v>22</v>
      </c>
      <c r="D173" s="45" t="s">
        <v>248</v>
      </c>
      <c r="E173" s="46" t="s">
        <v>249</v>
      </c>
      <c r="F173" s="47">
        <v>27.9</v>
      </c>
      <c r="G173" s="47">
        <v>2.18</v>
      </c>
      <c r="H173" s="47">
        <v>25.72</v>
      </c>
      <c r="I173" s="48"/>
    </row>
    <row r="174" ht="19.9" customHeight="1" spans="1:9">
      <c r="A174" s="6"/>
      <c r="B174" s="44" t="s">
        <v>250</v>
      </c>
      <c r="C174" s="44" t="s">
        <v>323</v>
      </c>
      <c r="D174" s="45" t="s">
        <v>324</v>
      </c>
      <c r="E174" s="46" t="s">
        <v>325</v>
      </c>
      <c r="F174" s="47">
        <v>7.6</v>
      </c>
      <c r="G174" s="47"/>
      <c r="H174" s="47">
        <v>7.6</v>
      </c>
      <c r="I174" s="48"/>
    </row>
    <row r="175" ht="19.9" customHeight="1" spans="2:9">
      <c r="B175" s="44" t="s">
        <v>250</v>
      </c>
      <c r="C175" s="44" t="s">
        <v>304</v>
      </c>
      <c r="D175" s="45" t="s">
        <v>305</v>
      </c>
      <c r="E175" s="46" t="s">
        <v>306</v>
      </c>
      <c r="F175" s="47">
        <v>1</v>
      </c>
      <c r="G175" s="47"/>
      <c r="H175" s="47">
        <v>1</v>
      </c>
      <c r="I175" s="48"/>
    </row>
    <row r="176" ht="19.9" customHeight="1" spans="2:9">
      <c r="B176" s="44" t="s">
        <v>250</v>
      </c>
      <c r="C176" s="44" t="s">
        <v>299</v>
      </c>
      <c r="D176" s="45" t="s">
        <v>326</v>
      </c>
      <c r="E176" s="46" t="s">
        <v>327</v>
      </c>
      <c r="F176" s="47">
        <v>0.5</v>
      </c>
      <c r="G176" s="47"/>
      <c r="H176" s="47">
        <v>0.5</v>
      </c>
      <c r="I176" s="48"/>
    </row>
    <row r="177" ht="19.9" customHeight="1" spans="2:9">
      <c r="B177" s="44" t="s">
        <v>250</v>
      </c>
      <c r="C177" s="44" t="s">
        <v>254</v>
      </c>
      <c r="D177" s="45" t="s">
        <v>255</v>
      </c>
      <c r="E177" s="46" t="s">
        <v>256</v>
      </c>
      <c r="F177" s="47">
        <v>6.64</v>
      </c>
      <c r="G177" s="47"/>
      <c r="H177" s="47">
        <v>6.64</v>
      </c>
      <c r="I177" s="48"/>
    </row>
    <row r="178" ht="19.9" customHeight="1" spans="2:9">
      <c r="B178" s="44" t="s">
        <v>250</v>
      </c>
      <c r="C178" s="44" t="s">
        <v>310</v>
      </c>
      <c r="D178" s="45" t="s">
        <v>311</v>
      </c>
      <c r="E178" s="46" t="s">
        <v>312</v>
      </c>
      <c r="F178" s="47">
        <v>2</v>
      </c>
      <c r="G178" s="47"/>
      <c r="H178" s="47">
        <v>2</v>
      </c>
      <c r="I178" s="48"/>
    </row>
    <row r="179" ht="19.9" customHeight="1" spans="2:9">
      <c r="B179" s="44" t="s">
        <v>250</v>
      </c>
      <c r="C179" s="44" t="s">
        <v>275</v>
      </c>
      <c r="D179" s="45" t="s">
        <v>318</v>
      </c>
      <c r="E179" s="46" t="s">
        <v>319</v>
      </c>
      <c r="F179" s="47">
        <v>0.5</v>
      </c>
      <c r="G179" s="47"/>
      <c r="H179" s="47">
        <v>0.5</v>
      </c>
      <c r="I179" s="48"/>
    </row>
    <row r="180" ht="19.9" customHeight="1" spans="2:9">
      <c r="B180" s="44" t="s">
        <v>250</v>
      </c>
      <c r="C180" s="44" t="s">
        <v>307</v>
      </c>
      <c r="D180" s="45" t="s">
        <v>308</v>
      </c>
      <c r="E180" s="46" t="s">
        <v>309</v>
      </c>
      <c r="F180" s="47">
        <v>2.4</v>
      </c>
      <c r="G180" s="47"/>
      <c r="H180" s="47">
        <v>2.4</v>
      </c>
      <c r="I180" s="48"/>
    </row>
    <row r="181" ht="19.9" customHeight="1" spans="2:9">
      <c r="B181" s="44" t="s">
        <v>250</v>
      </c>
      <c r="C181" s="44" t="s">
        <v>257</v>
      </c>
      <c r="D181" s="45" t="s">
        <v>258</v>
      </c>
      <c r="E181" s="46" t="s">
        <v>259</v>
      </c>
      <c r="F181" s="47">
        <v>1.48</v>
      </c>
      <c r="G181" s="47"/>
      <c r="H181" s="47">
        <v>1.48</v>
      </c>
      <c r="I181" s="48"/>
    </row>
    <row r="182" ht="19.9" customHeight="1" spans="2:9">
      <c r="B182" s="44" t="s">
        <v>250</v>
      </c>
      <c r="C182" s="44" t="s">
        <v>263</v>
      </c>
      <c r="D182" s="45" t="s">
        <v>264</v>
      </c>
      <c r="E182" s="46" t="s">
        <v>265</v>
      </c>
      <c r="F182" s="47">
        <v>0.83</v>
      </c>
      <c r="G182" s="47">
        <v>0.83</v>
      </c>
      <c r="H182" s="47"/>
      <c r="I182" s="48"/>
    </row>
    <row r="183" ht="19.9" customHeight="1" spans="2:9">
      <c r="B183" s="44" t="s">
        <v>250</v>
      </c>
      <c r="C183" s="44" t="s">
        <v>260</v>
      </c>
      <c r="D183" s="45" t="s">
        <v>261</v>
      </c>
      <c r="E183" s="46" t="s">
        <v>262</v>
      </c>
      <c r="F183" s="47">
        <v>1.35</v>
      </c>
      <c r="G183" s="47">
        <v>1.35</v>
      </c>
      <c r="H183" s="47"/>
      <c r="I183" s="48"/>
    </row>
    <row r="184" ht="19.9" customHeight="1" spans="2:9">
      <c r="B184" s="44" t="s">
        <v>250</v>
      </c>
      <c r="C184" s="44" t="s">
        <v>289</v>
      </c>
      <c r="D184" s="45" t="s">
        <v>337</v>
      </c>
      <c r="E184" s="46" t="s">
        <v>338</v>
      </c>
      <c r="F184" s="47">
        <v>1</v>
      </c>
      <c r="G184" s="47"/>
      <c r="H184" s="47">
        <v>1</v>
      </c>
      <c r="I184" s="48"/>
    </row>
    <row r="185" ht="19.9" customHeight="1" spans="2:9">
      <c r="B185" s="44" t="s">
        <v>250</v>
      </c>
      <c r="C185" s="44" t="s">
        <v>320</v>
      </c>
      <c r="D185" s="45" t="s">
        <v>321</v>
      </c>
      <c r="E185" s="46" t="s">
        <v>322</v>
      </c>
      <c r="F185" s="47">
        <v>2.6</v>
      </c>
      <c r="G185" s="47"/>
      <c r="H185" s="47">
        <v>2.6</v>
      </c>
      <c r="I185" s="48"/>
    </row>
    <row r="186" ht="19.9" customHeight="1" spans="2:9">
      <c r="B186" s="44" t="s">
        <v>22</v>
      </c>
      <c r="C186" s="44" t="s">
        <v>22</v>
      </c>
      <c r="D186" s="45" t="s">
        <v>278</v>
      </c>
      <c r="E186" s="46" t="s">
        <v>279</v>
      </c>
      <c r="F186" s="47">
        <v>92.96</v>
      </c>
      <c r="G186" s="47">
        <v>92.96</v>
      </c>
      <c r="H186" s="47"/>
      <c r="I186" s="48"/>
    </row>
    <row r="187" ht="19.9" customHeight="1" spans="1:9">
      <c r="A187" s="6"/>
      <c r="B187" s="44" t="s">
        <v>280</v>
      </c>
      <c r="C187" s="44" t="s">
        <v>283</v>
      </c>
      <c r="D187" s="45" t="s">
        <v>284</v>
      </c>
      <c r="E187" s="46" t="s">
        <v>285</v>
      </c>
      <c r="F187" s="47">
        <v>0.45</v>
      </c>
      <c r="G187" s="47">
        <v>0.45</v>
      </c>
      <c r="H187" s="47"/>
      <c r="I187" s="48"/>
    </row>
    <row r="188" ht="19.9" customHeight="1" spans="2:9">
      <c r="B188" s="44" t="s">
        <v>280</v>
      </c>
      <c r="C188" s="44" t="s">
        <v>254</v>
      </c>
      <c r="D188" s="45" t="s">
        <v>292</v>
      </c>
      <c r="E188" s="46" t="s">
        <v>293</v>
      </c>
      <c r="F188" s="47">
        <v>27.48</v>
      </c>
      <c r="G188" s="47">
        <v>27.48</v>
      </c>
      <c r="H188" s="47"/>
      <c r="I188" s="48"/>
    </row>
    <row r="189" ht="19.9" customHeight="1" spans="2:9">
      <c r="B189" s="44" t="s">
        <v>280</v>
      </c>
      <c r="C189" s="44" t="s">
        <v>286</v>
      </c>
      <c r="D189" s="45" t="s">
        <v>287</v>
      </c>
      <c r="E189" s="46" t="s">
        <v>288</v>
      </c>
      <c r="F189" s="47">
        <v>4.49</v>
      </c>
      <c r="G189" s="47">
        <v>4.49</v>
      </c>
      <c r="H189" s="47"/>
      <c r="I189" s="48"/>
    </row>
    <row r="190" ht="19.9" customHeight="1" spans="2:9">
      <c r="B190" s="44" t="s">
        <v>280</v>
      </c>
      <c r="C190" s="44" t="s">
        <v>299</v>
      </c>
      <c r="D190" s="45" t="s">
        <v>300</v>
      </c>
      <c r="E190" s="46" t="s">
        <v>301</v>
      </c>
      <c r="F190" s="47">
        <v>7.1</v>
      </c>
      <c r="G190" s="47">
        <v>7.1</v>
      </c>
      <c r="H190" s="47"/>
      <c r="I190" s="48"/>
    </row>
    <row r="191" ht="19.9" customHeight="1" spans="2:9">
      <c r="B191" s="44" t="s">
        <v>280</v>
      </c>
      <c r="C191" s="44" t="s">
        <v>289</v>
      </c>
      <c r="D191" s="45" t="s">
        <v>290</v>
      </c>
      <c r="E191" s="46" t="s">
        <v>291</v>
      </c>
      <c r="F191" s="47">
        <v>0.55</v>
      </c>
      <c r="G191" s="47">
        <v>0.55</v>
      </c>
      <c r="H191" s="47"/>
      <c r="I191" s="48"/>
    </row>
    <row r="192" ht="19.9" customHeight="1" spans="2:9">
      <c r="B192" s="44" t="s">
        <v>280</v>
      </c>
      <c r="C192" s="44" t="s">
        <v>272</v>
      </c>
      <c r="D192" s="45" t="s">
        <v>281</v>
      </c>
      <c r="E192" s="46" t="s">
        <v>282</v>
      </c>
      <c r="F192" s="47">
        <v>18.53</v>
      </c>
      <c r="G192" s="47">
        <v>18.53</v>
      </c>
      <c r="H192" s="47"/>
      <c r="I192" s="48"/>
    </row>
    <row r="193" ht="19.9" customHeight="1" spans="2:9">
      <c r="B193" s="44" t="s">
        <v>280</v>
      </c>
      <c r="C193" s="44" t="s">
        <v>294</v>
      </c>
      <c r="D193" s="45" t="s">
        <v>295</v>
      </c>
      <c r="E193" s="46" t="s">
        <v>296</v>
      </c>
      <c r="F193" s="47">
        <v>7.23</v>
      </c>
      <c r="G193" s="47">
        <v>7.23</v>
      </c>
      <c r="H193" s="47"/>
      <c r="I193" s="48"/>
    </row>
    <row r="194" ht="19.9" customHeight="1" spans="2:9">
      <c r="B194" s="44" t="s">
        <v>280</v>
      </c>
      <c r="C194" s="44" t="s">
        <v>269</v>
      </c>
      <c r="D194" s="45" t="s">
        <v>297</v>
      </c>
      <c r="E194" s="46" t="s">
        <v>298</v>
      </c>
      <c r="F194" s="47">
        <v>27.13</v>
      </c>
      <c r="G194" s="47">
        <v>27.13</v>
      </c>
      <c r="H194" s="47"/>
      <c r="I194" s="48"/>
    </row>
    <row r="195" ht="19.9" customHeight="1" spans="2:9">
      <c r="B195" s="44" t="s">
        <v>22</v>
      </c>
      <c r="C195" s="44" t="s">
        <v>22</v>
      </c>
      <c r="D195" s="45" t="s">
        <v>266</v>
      </c>
      <c r="E195" s="46" t="s">
        <v>267</v>
      </c>
      <c r="F195" s="47">
        <v>1.01</v>
      </c>
      <c r="G195" s="47">
        <v>1.01</v>
      </c>
      <c r="H195" s="47"/>
      <c r="I195" s="48"/>
    </row>
    <row r="196" ht="19.9" customHeight="1" spans="1:9">
      <c r="A196" s="6"/>
      <c r="B196" s="44" t="s">
        <v>268</v>
      </c>
      <c r="C196" s="44" t="s">
        <v>272</v>
      </c>
      <c r="D196" s="45" t="s">
        <v>273</v>
      </c>
      <c r="E196" s="46" t="s">
        <v>274</v>
      </c>
      <c r="F196" s="47">
        <v>1.01</v>
      </c>
      <c r="G196" s="47">
        <v>1.01</v>
      </c>
      <c r="H196" s="47"/>
      <c r="I196" s="48"/>
    </row>
    <row r="197" ht="19.9" customHeight="1" spans="2:9">
      <c r="B197" s="44" t="s">
        <v>22</v>
      </c>
      <c r="C197" s="44" t="s">
        <v>22</v>
      </c>
      <c r="D197" s="45" t="s">
        <v>88</v>
      </c>
      <c r="E197" s="46" t="s">
        <v>89</v>
      </c>
      <c r="F197" s="47">
        <v>3843.87</v>
      </c>
      <c r="G197" s="47">
        <v>3785.68</v>
      </c>
      <c r="H197" s="47">
        <v>58.19</v>
      </c>
      <c r="I197" s="48"/>
    </row>
    <row r="198" ht="19.9" customHeight="1" spans="1:9">
      <c r="A198" s="6"/>
      <c r="B198" s="44" t="s">
        <v>22</v>
      </c>
      <c r="C198" s="44" t="s">
        <v>22</v>
      </c>
      <c r="D198" s="45" t="s">
        <v>278</v>
      </c>
      <c r="E198" s="46" t="s">
        <v>279</v>
      </c>
      <c r="F198" s="47">
        <v>3631.72</v>
      </c>
      <c r="G198" s="47">
        <v>3631.72</v>
      </c>
      <c r="H198" s="47"/>
      <c r="I198" s="48"/>
    </row>
    <row r="199" ht="19.9" customHeight="1" spans="1:9">
      <c r="A199" s="6"/>
      <c r="B199" s="44" t="s">
        <v>280</v>
      </c>
      <c r="C199" s="44" t="s">
        <v>294</v>
      </c>
      <c r="D199" s="45" t="s">
        <v>295</v>
      </c>
      <c r="E199" s="46" t="s">
        <v>296</v>
      </c>
      <c r="F199" s="47">
        <v>406.24</v>
      </c>
      <c r="G199" s="47">
        <v>406.24</v>
      </c>
      <c r="H199" s="47"/>
      <c r="I199" s="48"/>
    </row>
    <row r="200" ht="19.9" customHeight="1" spans="2:9">
      <c r="B200" s="44" t="s">
        <v>280</v>
      </c>
      <c r="C200" s="44" t="s">
        <v>272</v>
      </c>
      <c r="D200" s="45" t="s">
        <v>281</v>
      </c>
      <c r="E200" s="46" t="s">
        <v>282</v>
      </c>
      <c r="F200" s="47">
        <v>909.04</v>
      </c>
      <c r="G200" s="47">
        <v>909.04</v>
      </c>
      <c r="H200" s="47"/>
      <c r="I200" s="48"/>
    </row>
    <row r="201" ht="19.9" customHeight="1" spans="2:9">
      <c r="B201" s="44" t="s">
        <v>280</v>
      </c>
      <c r="C201" s="44" t="s">
        <v>289</v>
      </c>
      <c r="D201" s="45" t="s">
        <v>290</v>
      </c>
      <c r="E201" s="46" t="s">
        <v>291</v>
      </c>
      <c r="F201" s="47">
        <v>31.89</v>
      </c>
      <c r="G201" s="47">
        <v>31.89</v>
      </c>
      <c r="H201" s="47"/>
      <c r="I201" s="48"/>
    </row>
    <row r="202" ht="19.9" customHeight="1" spans="2:9">
      <c r="B202" s="44" t="s">
        <v>280</v>
      </c>
      <c r="C202" s="44" t="s">
        <v>269</v>
      </c>
      <c r="D202" s="45" t="s">
        <v>297</v>
      </c>
      <c r="E202" s="46" t="s">
        <v>298</v>
      </c>
      <c r="F202" s="47">
        <v>1598.43</v>
      </c>
      <c r="G202" s="47">
        <v>1598.43</v>
      </c>
      <c r="H202" s="47"/>
      <c r="I202" s="48"/>
    </row>
    <row r="203" ht="19.9" customHeight="1" spans="2:9">
      <c r="B203" s="44" t="s">
        <v>280</v>
      </c>
      <c r="C203" s="44" t="s">
        <v>283</v>
      </c>
      <c r="D203" s="45" t="s">
        <v>284</v>
      </c>
      <c r="E203" s="46" t="s">
        <v>285</v>
      </c>
      <c r="F203" s="47">
        <v>25.39</v>
      </c>
      <c r="G203" s="47">
        <v>25.39</v>
      </c>
      <c r="H203" s="47"/>
      <c r="I203" s="48"/>
    </row>
    <row r="204" ht="19.9" customHeight="1" spans="2:9">
      <c r="B204" s="44" t="s">
        <v>280</v>
      </c>
      <c r="C204" s="44" t="s">
        <v>286</v>
      </c>
      <c r="D204" s="45" t="s">
        <v>287</v>
      </c>
      <c r="E204" s="46" t="s">
        <v>288</v>
      </c>
      <c r="F204" s="47">
        <v>249.41</v>
      </c>
      <c r="G204" s="47">
        <v>249.41</v>
      </c>
      <c r="H204" s="47"/>
      <c r="I204" s="48"/>
    </row>
    <row r="205" ht="19.9" customHeight="1" spans="2:9">
      <c r="B205" s="44" t="s">
        <v>280</v>
      </c>
      <c r="C205" s="44" t="s">
        <v>299</v>
      </c>
      <c r="D205" s="45" t="s">
        <v>300</v>
      </c>
      <c r="E205" s="46" t="s">
        <v>301</v>
      </c>
      <c r="F205" s="47">
        <v>411.32</v>
      </c>
      <c r="G205" s="47">
        <v>411.32</v>
      </c>
      <c r="H205" s="47"/>
      <c r="I205" s="48"/>
    </row>
    <row r="206" ht="19.9" customHeight="1" spans="2:9">
      <c r="B206" s="44" t="s">
        <v>22</v>
      </c>
      <c r="C206" s="44" t="s">
        <v>22</v>
      </c>
      <c r="D206" s="45" t="s">
        <v>266</v>
      </c>
      <c r="E206" s="46" t="s">
        <v>267</v>
      </c>
      <c r="F206" s="47">
        <v>30.61</v>
      </c>
      <c r="G206" s="47">
        <v>30.61</v>
      </c>
      <c r="H206" s="47"/>
      <c r="I206" s="48"/>
    </row>
    <row r="207" ht="19.9" customHeight="1" spans="1:9">
      <c r="A207" s="6"/>
      <c r="B207" s="44" t="s">
        <v>268</v>
      </c>
      <c r="C207" s="44" t="s">
        <v>269</v>
      </c>
      <c r="D207" s="45" t="s">
        <v>270</v>
      </c>
      <c r="E207" s="46" t="s">
        <v>271</v>
      </c>
      <c r="F207" s="47">
        <v>10.02</v>
      </c>
      <c r="G207" s="47">
        <v>10.02</v>
      </c>
      <c r="H207" s="47"/>
      <c r="I207" s="48"/>
    </row>
    <row r="208" ht="19.9" customHeight="1" spans="2:9">
      <c r="B208" s="44" t="s">
        <v>268</v>
      </c>
      <c r="C208" s="44" t="s">
        <v>272</v>
      </c>
      <c r="D208" s="45" t="s">
        <v>273</v>
      </c>
      <c r="E208" s="46" t="s">
        <v>274</v>
      </c>
      <c r="F208" s="47">
        <v>15.89</v>
      </c>
      <c r="G208" s="47">
        <v>15.89</v>
      </c>
      <c r="H208" s="47"/>
      <c r="I208" s="48"/>
    </row>
    <row r="209" ht="19.9" customHeight="1" spans="2:9">
      <c r="B209" s="44" t="s">
        <v>268</v>
      </c>
      <c r="C209" s="44" t="s">
        <v>289</v>
      </c>
      <c r="D209" s="45" t="s">
        <v>339</v>
      </c>
      <c r="E209" s="46" t="s">
        <v>340</v>
      </c>
      <c r="F209" s="47">
        <v>2.83</v>
      </c>
      <c r="G209" s="47">
        <v>2.83</v>
      </c>
      <c r="H209" s="47"/>
      <c r="I209" s="48"/>
    </row>
    <row r="210" ht="19.9" customHeight="1" spans="2:9">
      <c r="B210" s="44" t="s">
        <v>268</v>
      </c>
      <c r="C210" s="44" t="s">
        <v>275</v>
      </c>
      <c r="D210" s="45" t="s">
        <v>276</v>
      </c>
      <c r="E210" s="46" t="s">
        <v>277</v>
      </c>
      <c r="F210" s="47">
        <v>1.87</v>
      </c>
      <c r="G210" s="47">
        <v>1.87</v>
      </c>
      <c r="H210" s="47"/>
      <c r="I210" s="48"/>
    </row>
    <row r="211" ht="19.9" customHeight="1" spans="2:9">
      <c r="B211" s="44" t="s">
        <v>22</v>
      </c>
      <c r="C211" s="44" t="s">
        <v>22</v>
      </c>
      <c r="D211" s="45" t="s">
        <v>248</v>
      </c>
      <c r="E211" s="46" t="s">
        <v>249</v>
      </c>
      <c r="F211" s="47">
        <v>181.53</v>
      </c>
      <c r="G211" s="47">
        <v>123.35</v>
      </c>
      <c r="H211" s="47">
        <v>58.19</v>
      </c>
      <c r="I211" s="48"/>
    </row>
    <row r="212" ht="19.9" customHeight="1" spans="1:9">
      <c r="A212" s="6"/>
      <c r="B212" s="44" t="s">
        <v>250</v>
      </c>
      <c r="C212" s="44" t="s">
        <v>254</v>
      </c>
      <c r="D212" s="45" t="s">
        <v>255</v>
      </c>
      <c r="E212" s="46" t="s">
        <v>256</v>
      </c>
      <c r="F212" s="47">
        <v>20.09</v>
      </c>
      <c r="G212" s="47"/>
      <c r="H212" s="47">
        <v>20.09</v>
      </c>
      <c r="I212" s="48"/>
    </row>
    <row r="213" ht="19.9" customHeight="1" spans="2:9">
      <c r="B213" s="44" t="s">
        <v>250</v>
      </c>
      <c r="C213" s="44" t="s">
        <v>257</v>
      </c>
      <c r="D213" s="45" t="s">
        <v>258</v>
      </c>
      <c r="E213" s="46" t="s">
        <v>259</v>
      </c>
      <c r="F213" s="47">
        <v>38.09</v>
      </c>
      <c r="G213" s="47"/>
      <c r="H213" s="47">
        <v>38.09</v>
      </c>
      <c r="I213" s="48"/>
    </row>
    <row r="214" ht="19.9" customHeight="1" spans="2:9">
      <c r="B214" s="44" t="s">
        <v>250</v>
      </c>
      <c r="C214" s="44" t="s">
        <v>263</v>
      </c>
      <c r="D214" s="45" t="s">
        <v>264</v>
      </c>
      <c r="E214" s="46" t="s">
        <v>265</v>
      </c>
      <c r="F214" s="47">
        <v>45.92</v>
      </c>
      <c r="G214" s="47">
        <v>45.92</v>
      </c>
      <c r="H214" s="47"/>
      <c r="I214" s="48"/>
    </row>
    <row r="215" ht="19.9" customHeight="1" spans="2:9">
      <c r="B215" s="44" t="s">
        <v>250</v>
      </c>
      <c r="C215" s="44" t="s">
        <v>251</v>
      </c>
      <c r="D215" s="45" t="s">
        <v>252</v>
      </c>
      <c r="E215" s="46" t="s">
        <v>253</v>
      </c>
      <c r="F215" s="47">
        <v>1.25</v>
      </c>
      <c r="G215" s="47">
        <v>1.25</v>
      </c>
      <c r="H215" s="47"/>
      <c r="I215" s="48"/>
    </row>
    <row r="216" ht="19.9" customHeight="1" spans="2:9">
      <c r="B216" s="44" t="s">
        <v>250</v>
      </c>
      <c r="C216" s="44" t="s">
        <v>260</v>
      </c>
      <c r="D216" s="45" t="s">
        <v>261</v>
      </c>
      <c r="E216" s="46" t="s">
        <v>262</v>
      </c>
      <c r="F216" s="47">
        <v>76.18</v>
      </c>
      <c r="G216" s="47">
        <v>76.18</v>
      </c>
      <c r="H216" s="47"/>
      <c r="I216" s="48"/>
    </row>
    <row r="217" ht="19.9" customHeight="1" spans="2:9">
      <c r="B217" s="44" t="s">
        <v>22</v>
      </c>
      <c r="C217" s="44" t="s">
        <v>22</v>
      </c>
      <c r="D217" s="45" t="s">
        <v>90</v>
      </c>
      <c r="E217" s="46" t="s">
        <v>91</v>
      </c>
      <c r="F217" s="47">
        <v>889.99</v>
      </c>
      <c r="G217" s="47">
        <v>872.28</v>
      </c>
      <c r="H217" s="47">
        <v>17.71</v>
      </c>
      <c r="I217" s="48"/>
    </row>
    <row r="218" ht="19.9" customHeight="1" spans="1:9">
      <c r="A218" s="6"/>
      <c r="B218" s="44" t="s">
        <v>22</v>
      </c>
      <c r="C218" s="44" t="s">
        <v>22</v>
      </c>
      <c r="D218" s="45" t="s">
        <v>248</v>
      </c>
      <c r="E218" s="46" t="s">
        <v>249</v>
      </c>
      <c r="F218" s="47">
        <v>46.85</v>
      </c>
      <c r="G218" s="47">
        <v>29.14</v>
      </c>
      <c r="H218" s="47">
        <v>17.71</v>
      </c>
      <c r="I218" s="48"/>
    </row>
    <row r="219" ht="19.9" customHeight="1" spans="1:9">
      <c r="A219" s="6"/>
      <c r="B219" s="44" t="s">
        <v>250</v>
      </c>
      <c r="C219" s="44" t="s">
        <v>263</v>
      </c>
      <c r="D219" s="45" t="s">
        <v>264</v>
      </c>
      <c r="E219" s="46" t="s">
        <v>265</v>
      </c>
      <c r="F219" s="47">
        <v>11.61</v>
      </c>
      <c r="G219" s="47">
        <v>11.61</v>
      </c>
      <c r="H219" s="47"/>
      <c r="I219" s="48"/>
    </row>
    <row r="220" ht="19.9" customHeight="1" spans="2:9">
      <c r="B220" s="44" t="s">
        <v>250</v>
      </c>
      <c r="C220" s="44" t="s">
        <v>260</v>
      </c>
      <c r="D220" s="45" t="s">
        <v>261</v>
      </c>
      <c r="E220" s="46" t="s">
        <v>262</v>
      </c>
      <c r="F220" s="47">
        <v>17.53</v>
      </c>
      <c r="G220" s="47">
        <v>17.53</v>
      </c>
      <c r="H220" s="47"/>
      <c r="I220" s="48"/>
    </row>
    <row r="221" ht="19.9" customHeight="1" spans="2:9">
      <c r="B221" s="44" t="s">
        <v>250</v>
      </c>
      <c r="C221" s="44" t="s">
        <v>254</v>
      </c>
      <c r="D221" s="45" t="s">
        <v>255</v>
      </c>
      <c r="E221" s="46" t="s">
        <v>256</v>
      </c>
      <c r="F221" s="47">
        <v>8.94</v>
      </c>
      <c r="G221" s="47"/>
      <c r="H221" s="47">
        <v>8.94</v>
      </c>
      <c r="I221" s="48"/>
    </row>
    <row r="222" ht="19.9" customHeight="1" spans="2:9">
      <c r="B222" s="44" t="s">
        <v>250</v>
      </c>
      <c r="C222" s="44" t="s">
        <v>257</v>
      </c>
      <c r="D222" s="45" t="s">
        <v>258</v>
      </c>
      <c r="E222" s="46" t="s">
        <v>259</v>
      </c>
      <c r="F222" s="47">
        <v>8.77</v>
      </c>
      <c r="G222" s="47"/>
      <c r="H222" s="47">
        <v>8.77</v>
      </c>
      <c r="I222" s="48"/>
    </row>
    <row r="223" ht="19.9" customHeight="1" spans="2:9">
      <c r="B223" s="44" t="s">
        <v>22</v>
      </c>
      <c r="C223" s="44" t="s">
        <v>22</v>
      </c>
      <c r="D223" s="45" t="s">
        <v>278</v>
      </c>
      <c r="E223" s="46" t="s">
        <v>279</v>
      </c>
      <c r="F223" s="47">
        <v>834.85</v>
      </c>
      <c r="G223" s="47">
        <v>834.85</v>
      </c>
      <c r="H223" s="47"/>
      <c r="I223" s="48"/>
    </row>
    <row r="224" ht="19.9" customHeight="1" spans="1:9">
      <c r="A224" s="6"/>
      <c r="B224" s="44" t="s">
        <v>280</v>
      </c>
      <c r="C224" s="44" t="s">
        <v>283</v>
      </c>
      <c r="D224" s="45" t="s">
        <v>284</v>
      </c>
      <c r="E224" s="46" t="s">
        <v>285</v>
      </c>
      <c r="F224" s="47">
        <v>5.84</v>
      </c>
      <c r="G224" s="47">
        <v>5.84</v>
      </c>
      <c r="H224" s="47"/>
      <c r="I224" s="48"/>
    </row>
    <row r="225" ht="19.9" customHeight="1" spans="2:9">
      <c r="B225" s="44" t="s">
        <v>280</v>
      </c>
      <c r="C225" s="44" t="s">
        <v>299</v>
      </c>
      <c r="D225" s="45" t="s">
        <v>300</v>
      </c>
      <c r="E225" s="46" t="s">
        <v>301</v>
      </c>
      <c r="F225" s="47">
        <v>93.33</v>
      </c>
      <c r="G225" s="47">
        <v>93.33</v>
      </c>
      <c r="H225" s="47"/>
      <c r="I225" s="48"/>
    </row>
    <row r="226" ht="19.9" customHeight="1" spans="2:9">
      <c r="B226" s="44" t="s">
        <v>280</v>
      </c>
      <c r="C226" s="44" t="s">
        <v>269</v>
      </c>
      <c r="D226" s="45" t="s">
        <v>297</v>
      </c>
      <c r="E226" s="46" t="s">
        <v>298</v>
      </c>
      <c r="F226" s="47">
        <v>366.48</v>
      </c>
      <c r="G226" s="47">
        <v>366.48</v>
      </c>
      <c r="H226" s="47"/>
      <c r="I226" s="48"/>
    </row>
    <row r="227" ht="19.9" customHeight="1" spans="2:9">
      <c r="B227" s="44" t="s">
        <v>280</v>
      </c>
      <c r="C227" s="44" t="s">
        <v>294</v>
      </c>
      <c r="D227" s="45" t="s">
        <v>295</v>
      </c>
      <c r="E227" s="46" t="s">
        <v>296</v>
      </c>
      <c r="F227" s="47">
        <v>93.51</v>
      </c>
      <c r="G227" s="47">
        <v>93.51</v>
      </c>
      <c r="H227" s="47"/>
      <c r="I227" s="48"/>
    </row>
    <row r="228" ht="19.9" customHeight="1" spans="2:9">
      <c r="B228" s="44" t="s">
        <v>280</v>
      </c>
      <c r="C228" s="44" t="s">
        <v>286</v>
      </c>
      <c r="D228" s="45" t="s">
        <v>287</v>
      </c>
      <c r="E228" s="46" t="s">
        <v>288</v>
      </c>
      <c r="F228" s="47">
        <v>57.66</v>
      </c>
      <c r="G228" s="47">
        <v>57.66</v>
      </c>
      <c r="H228" s="47"/>
      <c r="I228" s="48"/>
    </row>
    <row r="229" ht="19.9" customHeight="1" spans="2:9">
      <c r="B229" s="44" t="s">
        <v>280</v>
      </c>
      <c r="C229" s="44" t="s">
        <v>272</v>
      </c>
      <c r="D229" s="45" t="s">
        <v>281</v>
      </c>
      <c r="E229" s="46" t="s">
        <v>282</v>
      </c>
      <c r="F229" s="47">
        <v>210.98</v>
      </c>
      <c r="G229" s="47">
        <v>210.98</v>
      </c>
      <c r="H229" s="47"/>
      <c r="I229" s="48"/>
    </row>
    <row r="230" ht="19.9" customHeight="1" spans="2:9">
      <c r="B230" s="44" t="s">
        <v>280</v>
      </c>
      <c r="C230" s="44" t="s">
        <v>289</v>
      </c>
      <c r="D230" s="45" t="s">
        <v>290</v>
      </c>
      <c r="E230" s="46" t="s">
        <v>291</v>
      </c>
      <c r="F230" s="47">
        <v>7.04</v>
      </c>
      <c r="G230" s="47">
        <v>7.04</v>
      </c>
      <c r="H230" s="47"/>
      <c r="I230" s="48"/>
    </row>
    <row r="231" ht="19.9" customHeight="1" spans="2:9">
      <c r="B231" s="44" t="s">
        <v>22</v>
      </c>
      <c r="C231" s="44" t="s">
        <v>22</v>
      </c>
      <c r="D231" s="45" t="s">
        <v>266</v>
      </c>
      <c r="E231" s="46" t="s">
        <v>267</v>
      </c>
      <c r="F231" s="47">
        <v>8.29</v>
      </c>
      <c r="G231" s="47">
        <v>8.29</v>
      </c>
      <c r="H231" s="47"/>
      <c r="I231" s="48"/>
    </row>
    <row r="232" ht="19.9" customHeight="1" spans="1:9">
      <c r="A232" s="6"/>
      <c r="B232" s="44" t="s">
        <v>268</v>
      </c>
      <c r="C232" s="44" t="s">
        <v>272</v>
      </c>
      <c r="D232" s="45" t="s">
        <v>273</v>
      </c>
      <c r="E232" s="46" t="s">
        <v>274</v>
      </c>
      <c r="F232" s="47">
        <v>7.35</v>
      </c>
      <c r="G232" s="47">
        <v>7.35</v>
      </c>
      <c r="H232" s="47"/>
      <c r="I232" s="48"/>
    </row>
    <row r="233" ht="19.9" customHeight="1" spans="2:9">
      <c r="B233" s="44" t="s">
        <v>268</v>
      </c>
      <c r="C233" s="44" t="s">
        <v>275</v>
      </c>
      <c r="D233" s="45" t="s">
        <v>276</v>
      </c>
      <c r="E233" s="46" t="s">
        <v>277</v>
      </c>
      <c r="F233" s="47">
        <v>0.94</v>
      </c>
      <c r="G233" s="47">
        <v>0.94</v>
      </c>
      <c r="H233" s="47"/>
      <c r="I233" s="48"/>
    </row>
    <row r="234" ht="19.9" customHeight="1" spans="2:9">
      <c r="B234" s="44" t="s">
        <v>22</v>
      </c>
      <c r="C234" s="44" t="s">
        <v>22</v>
      </c>
      <c r="D234" s="45" t="s">
        <v>82</v>
      </c>
      <c r="E234" s="46" t="s">
        <v>83</v>
      </c>
      <c r="F234" s="47">
        <v>408.31</v>
      </c>
      <c r="G234" s="47">
        <v>369.21</v>
      </c>
      <c r="H234" s="47">
        <v>39.1</v>
      </c>
      <c r="I234" s="48"/>
    </row>
    <row r="235" ht="19.9" customHeight="1" spans="1:9">
      <c r="A235" s="6"/>
      <c r="B235" s="44" t="s">
        <v>22</v>
      </c>
      <c r="C235" s="44" t="s">
        <v>22</v>
      </c>
      <c r="D235" s="45" t="s">
        <v>278</v>
      </c>
      <c r="E235" s="46" t="s">
        <v>279</v>
      </c>
      <c r="F235" s="47">
        <v>357.16</v>
      </c>
      <c r="G235" s="47">
        <v>357.16</v>
      </c>
      <c r="H235" s="47"/>
      <c r="I235" s="48"/>
    </row>
    <row r="236" ht="19.9" customHeight="1" spans="1:9">
      <c r="A236" s="6"/>
      <c r="B236" s="44" t="s">
        <v>280</v>
      </c>
      <c r="C236" s="44" t="s">
        <v>294</v>
      </c>
      <c r="D236" s="45" t="s">
        <v>295</v>
      </c>
      <c r="E236" s="46" t="s">
        <v>296</v>
      </c>
      <c r="F236" s="47">
        <v>41.63</v>
      </c>
      <c r="G236" s="47">
        <v>41.63</v>
      </c>
      <c r="H236" s="47"/>
      <c r="I236" s="48"/>
    </row>
    <row r="237" ht="19.9" customHeight="1" spans="2:9">
      <c r="B237" s="44" t="s">
        <v>280</v>
      </c>
      <c r="C237" s="44" t="s">
        <v>283</v>
      </c>
      <c r="D237" s="45" t="s">
        <v>284</v>
      </c>
      <c r="E237" s="46" t="s">
        <v>285</v>
      </c>
      <c r="F237" s="47">
        <v>1.87</v>
      </c>
      <c r="G237" s="47">
        <v>1.87</v>
      </c>
      <c r="H237" s="47"/>
      <c r="I237" s="48"/>
    </row>
    <row r="238" ht="19.9" customHeight="1" spans="2:9">
      <c r="B238" s="44" t="s">
        <v>280</v>
      </c>
      <c r="C238" s="44" t="s">
        <v>272</v>
      </c>
      <c r="D238" s="45" t="s">
        <v>281</v>
      </c>
      <c r="E238" s="46" t="s">
        <v>282</v>
      </c>
      <c r="F238" s="47">
        <v>59.3</v>
      </c>
      <c r="G238" s="47">
        <v>59.3</v>
      </c>
      <c r="H238" s="47"/>
      <c r="I238" s="48"/>
    </row>
    <row r="239" ht="19.9" customHeight="1" spans="2:9">
      <c r="B239" s="44" t="s">
        <v>280</v>
      </c>
      <c r="C239" s="44" t="s">
        <v>254</v>
      </c>
      <c r="D239" s="45" t="s">
        <v>292</v>
      </c>
      <c r="E239" s="46" t="s">
        <v>293</v>
      </c>
      <c r="F239" s="47">
        <v>73.25</v>
      </c>
      <c r="G239" s="47">
        <v>73.25</v>
      </c>
      <c r="H239" s="47"/>
      <c r="I239" s="48"/>
    </row>
    <row r="240" ht="19.9" customHeight="1" spans="2:9">
      <c r="B240" s="44" t="s">
        <v>280</v>
      </c>
      <c r="C240" s="44" t="s">
        <v>286</v>
      </c>
      <c r="D240" s="45" t="s">
        <v>287</v>
      </c>
      <c r="E240" s="46" t="s">
        <v>288</v>
      </c>
      <c r="F240" s="47">
        <v>18.16</v>
      </c>
      <c r="G240" s="47">
        <v>18.16</v>
      </c>
      <c r="H240" s="47"/>
      <c r="I240" s="48"/>
    </row>
    <row r="241" ht="19.9" customHeight="1" spans="2:9">
      <c r="B241" s="44" t="s">
        <v>280</v>
      </c>
      <c r="C241" s="44" t="s">
        <v>299</v>
      </c>
      <c r="D241" s="45" t="s">
        <v>300</v>
      </c>
      <c r="E241" s="46" t="s">
        <v>301</v>
      </c>
      <c r="F241" s="47">
        <v>35.07</v>
      </c>
      <c r="G241" s="47">
        <v>35.07</v>
      </c>
      <c r="H241" s="47"/>
      <c r="I241" s="48"/>
    </row>
    <row r="242" ht="19.9" customHeight="1" spans="2:9">
      <c r="B242" s="44" t="s">
        <v>280</v>
      </c>
      <c r="C242" s="44" t="s">
        <v>289</v>
      </c>
      <c r="D242" s="45" t="s">
        <v>290</v>
      </c>
      <c r="E242" s="46" t="s">
        <v>291</v>
      </c>
      <c r="F242" s="47">
        <v>1.82</v>
      </c>
      <c r="G242" s="47">
        <v>1.82</v>
      </c>
      <c r="H242" s="47"/>
      <c r="I242" s="48"/>
    </row>
    <row r="243" ht="19.9" customHeight="1" spans="2:9">
      <c r="B243" s="44" t="s">
        <v>280</v>
      </c>
      <c r="C243" s="44" t="s">
        <v>269</v>
      </c>
      <c r="D243" s="45" t="s">
        <v>297</v>
      </c>
      <c r="E243" s="46" t="s">
        <v>298</v>
      </c>
      <c r="F243" s="47">
        <v>126.06</v>
      </c>
      <c r="G243" s="47">
        <v>126.06</v>
      </c>
      <c r="H243" s="47"/>
      <c r="I243" s="48"/>
    </row>
    <row r="244" ht="19.9" customHeight="1" spans="2:9">
      <c r="B244" s="44" t="s">
        <v>22</v>
      </c>
      <c r="C244" s="44" t="s">
        <v>22</v>
      </c>
      <c r="D244" s="45" t="s">
        <v>266</v>
      </c>
      <c r="E244" s="46" t="s">
        <v>267</v>
      </c>
      <c r="F244" s="47">
        <v>2.35</v>
      </c>
      <c r="G244" s="47">
        <v>2.35</v>
      </c>
      <c r="H244" s="47"/>
      <c r="I244" s="48"/>
    </row>
    <row r="245" ht="19.9" customHeight="1" spans="1:9">
      <c r="A245" s="6"/>
      <c r="B245" s="44" t="s">
        <v>268</v>
      </c>
      <c r="C245" s="44" t="s">
        <v>272</v>
      </c>
      <c r="D245" s="45" t="s">
        <v>273</v>
      </c>
      <c r="E245" s="46" t="s">
        <v>274</v>
      </c>
      <c r="F245" s="47">
        <v>2.35</v>
      </c>
      <c r="G245" s="47">
        <v>2.35</v>
      </c>
      <c r="H245" s="47"/>
      <c r="I245" s="48"/>
    </row>
    <row r="246" ht="19.9" customHeight="1" spans="2:9">
      <c r="B246" s="44" t="s">
        <v>22</v>
      </c>
      <c r="C246" s="44" t="s">
        <v>22</v>
      </c>
      <c r="D246" s="45" t="s">
        <v>248</v>
      </c>
      <c r="E246" s="46" t="s">
        <v>249</v>
      </c>
      <c r="F246" s="47">
        <v>48.8</v>
      </c>
      <c r="G246" s="47">
        <v>9.7</v>
      </c>
      <c r="H246" s="47">
        <v>39.1</v>
      </c>
      <c r="I246" s="48"/>
    </row>
    <row r="247" ht="19.9" customHeight="1" spans="1:9">
      <c r="A247" s="6"/>
      <c r="B247" s="44" t="s">
        <v>250</v>
      </c>
      <c r="C247" s="44" t="s">
        <v>328</v>
      </c>
      <c r="D247" s="45" t="s">
        <v>329</v>
      </c>
      <c r="E247" s="46" t="s">
        <v>330</v>
      </c>
      <c r="F247" s="47">
        <v>2.93</v>
      </c>
      <c r="G247" s="47"/>
      <c r="H247" s="47">
        <v>2.93</v>
      </c>
      <c r="I247" s="48"/>
    </row>
    <row r="248" ht="19.9" customHeight="1" spans="2:9">
      <c r="B248" s="44" t="s">
        <v>250</v>
      </c>
      <c r="C248" s="44" t="s">
        <v>257</v>
      </c>
      <c r="D248" s="45" t="s">
        <v>258</v>
      </c>
      <c r="E248" s="46" t="s">
        <v>259</v>
      </c>
      <c r="F248" s="47">
        <v>4.8</v>
      </c>
      <c r="G248" s="47"/>
      <c r="H248" s="47">
        <v>4.8</v>
      </c>
      <c r="I248" s="48"/>
    </row>
    <row r="249" ht="19.9" customHeight="1" spans="2:9">
      <c r="B249" s="44" t="s">
        <v>250</v>
      </c>
      <c r="C249" s="44" t="s">
        <v>315</v>
      </c>
      <c r="D249" s="45" t="s">
        <v>316</v>
      </c>
      <c r="E249" s="46" t="s">
        <v>317</v>
      </c>
      <c r="F249" s="47">
        <v>4.13</v>
      </c>
      <c r="G249" s="47"/>
      <c r="H249" s="47">
        <v>4.13</v>
      </c>
      <c r="I249" s="48"/>
    </row>
    <row r="250" ht="19.9" customHeight="1" spans="2:9">
      <c r="B250" s="44" t="s">
        <v>250</v>
      </c>
      <c r="C250" s="44" t="s">
        <v>254</v>
      </c>
      <c r="D250" s="45" t="s">
        <v>255</v>
      </c>
      <c r="E250" s="46" t="s">
        <v>256</v>
      </c>
      <c r="F250" s="47">
        <v>13.26</v>
      </c>
      <c r="G250" s="47"/>
      <c r="H250" s="47">
        <v>13.26</v>
      </c>
      <c r="I250" s="48"/>
    </row>
    <row r="251" ht="19.9" customHeight="1" spans="2:9">
      <c r="B251" s="44" t="s">
        <v>250</v>
      </c>
      <c r="C251" s="44" t="s">
        <v>275</v>
      </c>
      <c r="D251" s="45" t="s">
        <v>318</v>
      </c>
      <c r="E251" s="46" t="s">
        <v>319</v>
      </c>
      <c r="F251" s="47">
        <v>0.2</v>
      </c>
      <c r="G251" s="47"/>
      <c r="H251" s="47">
        <v>0.2</v>
      </c>
      <c r="I251" s="48"/>
    </row>
    <row r="252" ht="19.9" customHeight="1" spans="2:9">
      <c r="B252" s="44" t="s">
        <v>250</v>
      </c>
      <c r="C252" s="44" t="s">
        <v>307</v>
      </c>
      <c r="D252" s="45" t="s">
        <v>308</v>
      </c>
      <c r="E252" s="46" t="s">
        <v>309</v>
      </c>
      <c r="F252" s="47">
        <v>0.48</v>
      </c>
      <c r="G252" s="47"/>
      <c r="H252" s="47">
        <v>0.48</v>
      </c>
      <c r="I252" s="48"/>
    </row>
    <row r="253" ht="19.9" customHeight="1" spans="2:9">
      <c r="B253" s="44" t="s">
        <v>250</v>
      </c>
      <c r="C253" s="44" t="s">
        <v>299</v>
      </c>
      <c r="D253" s="45" t="s">
        <v>326</v>
      </c>
      <c r="E253" s="46" t="s">
        <v>327</v>
      </c>
      <c r="F253" s="47">
        <v>0.7</v>
      </c>
      <c r="G253" s="47"/>
      <c r="H253" s="47">
        <v>0.7</v>
      </c>
      <c r="I253" s="48"/>
    </row>
    <row r="254" ht="19.9" customHeight="1" spans="2:9">
      <c r="B254" s="44" t="s">
        <v>250</v>
      </c>
      <c r="C254" s="44" t="s">
        <v>320</v>
      </c>
      <c r="D254" s="45" t="s">
        <v>321</v>
      </c>
      <c r="E254" s="46" t="s">
        <v>322</v>
      </c>
      <c r="F254" s="47">
        <v>4.8</v>
      </c>
      <c r="G254" s="47"/>
      <c r="H254" s="47">
        <v>4.8</v>
      </c>
      <c r="I254" s="48"/>
    </row>
    <row r="255" ht="19.9" customHeight="1" spans="2:9">
      <c r="B255" s="44" t="s">
        <v>250</v>
      </c>
      <c r="C255" s="44" t="s">
        <v>269</v>
      </c>
      <c r="D255" s="45" t="s">
        <v>313</v>
      </c>
      <c r="E255" s="46" t="s">
        <v>314</v>
      </c>
      <c r="F255" s="47">
        <v>2</v>
      </c>
      <c r="G255" s="47"/>
      <c r="H255" s="47">
        <v>2</v>
      </c>
      <c r="I255" s="48"/>
    </row>
    <row r="256" ht="19.9" customHeight="1" spans="2:9">
      <c r="B256" s="44" t="s">
        <v>250</v>
      </c>
      <c r="C256" s="44" t="s">
        <v>310</v>
      </c>
      <c r="D256" s="45" t="s">
        <v>311</v>
      </c>
      <c r="E256" s="46" t="s">
        <v>312</v>
      </c>
      <c r="F256" s="47">
        <v>0.5</v>
      </c>
      <c r="G256" s="47"/>
      <c r="H256" s="47">
        <v>0.5</v>
      </c>
      <c r="I256" s="48"/>
    </row>
    <row r="257" ht="19.9" customHeight="1" spans="2:9">
      <c r="B257" s="44" t="s">
        <v>250</v>
      </c>
      <c r="C257" s="44" t="s">
        <v>289</v>
      </c>
      <c r="D257" s="45" t="s">
        <v>337</v>
      </c>
      <c r="E257" s="46" t="s">
        <v>338</v>
      </c>
      <c r="F257" s="47">
        <v>1</v>
      </c>
      <c r="G257" s="47"/>
      <c r="H257" s="47">
        <v>1</v>
      </c>
      <c r="I257" s="48"/>
    </row>
    <row r="258" ht="19.9" customHeight="1" spans="2:9">
      <c r="B258" s="44" t="s">
        <v>250</v>
      </c>
      <c r="C258" s="44" t="s">
        <v>272</v>
      </c>
      <c r="D258" s="45" t="s">
        <v>302</v>
      </c>
      <c r="E258" s="46" t="s">
        <v>303</v>
      </c>
      <c r="F258" s="47">
        <v>1.5</v>
      </c>
      <c r="G258" s="47"/>
      <c r="H258" s="47">
        <v>1.5</v>
      </c>
      <c r="I258" s="48"/>
    </row>
    <row r="259" ht="19.9" customHeight="1" spans="2:9">
      <c r="B259" s="44" t="s">
        <v>250</v>
      </c>
      <c r="C259" s="44" t="s">
        <v>304</v>
      </c>
      <c r="D259" s="45" t="s">
        <v>305</v>
      </c>
      <c r="E259" s="46" t="s">
        <v>306</v>
      </c>
      <c r="F259" s="47">
        <v>2.5</v>
      </c>
      <c r="G259" s="47"/>
      <c r="H259" s="47">
        <v>2.5</v>
      </c>
      <c r="I259" s="48"/>
    </row>
    <row r="260" ht="19.9" customHeight="1" spans="2:9">
      <c r="B260" s="44" t="s">
        <v>250</v>
      </c>
      <c r="C260" s="44" t="s">
        <v>341</v>
      </c>
      <c r="D260" s="45" t="s">
        <v>342</v>
      </c>
      <c r="E260" s="46" t="s">
        <v>343</v>
      </c>
      <c r="F260" s="47">
        <v>0.3</v>
      </c>
      <c r="G260" s="47"/>
      <c r="H260" s="47">
        <v>0.3</v>
      </c>
      <c r="I260" s="48"/>
    </row>
    <row r="261" ht="19.9" customHeight="1" spans="2:9">
      <c r="B261" s="44" t="s">
        <v>250</v>
      </c>
      <c r="C261" s="44" t="s">
        <v>260</v>
      </c>
      <c r="D261" s="45" t="s">
        <v>261</v>
      </c>
      <c r="E261" s="46" t="s">
        <v>262</v>
      </c>
      <c r="F261" s="47">
        <v>5.61</v>
      </c>
      <c r="G261" s="47">
        <v>5.61</v>
      </c>
      <c r="H261" s="47"/>
      <c r="I261" s="48"/>
    </row>
    <row r="262" ht="19.9" customHeight="1" spans="2:9">
      <c r="B262" s="44" t="s">
        <v>250</v>
      </c>
      <c r="C262" s="44" t="s">
        <v>263</v>
      </c>
      <c r="D262" s="45" t="s">
        <v>264</v>
      </c>
      <c r="E262" s="46" t="s">
        <v>265</v>
      </c>
      <c r="F262" s="47">
        <v>4.09</v>
      </c>
      <c r="G262" s="47">
        <v>4.09</v>
      </c>
      <c r="H262" s="47"/>
      <c r="I262" s="48"/>
    </row>
    <row r="263" ht="19.9" customHeight="1" spans="2:9">
      <c r="B263" s="44" t="s">
        <v>22</v>
      </c>
      <c r="C263" s="44" t="s">
        <v>22</v>
      </c>
      <c r="D263" s="45" t="s">
        <v>94</v>
      </c>
      <c r="E263" s="46" t="s">
        <v>95</v>
      </c>
      <c r="F263" s="47">
        <v>379.77</v>
      </c>
      <c r="G263" s="47">
        <v>371.19</v>
      </c>
      <c r="H263" s="47">
        <v>8.58</v>
      </c>
      <c r="I263" s="48"/>
    </row>
    <row r="264" ht="19.9" customHeight="1" spans="1:9">
      <c r="A264" s="6"/>
      <c r="B264" s="44" t="s">
        <v>22</v>
      </c>
      <c r="C264" s="44" t="s">
        <v>22</v>
      </c>
      <c r="D264" s="45" t="s">
        <v>248</v>
      </c>
      <c r="E264" s="46" t="s">
        <v>249</v>
      </c>
      <c r="F264" s="47">
        <v>23.03</v>
      </c>
      <c r="G264" s="47">
        <v>14.45</v>
      </c>
      <c r="H264" s="47">
        <v>8.58</v>
      </c>
      <c r="I264" s="48"/>
    </row>
    <row r="265" ht="19.9" customHeight="1" spans="1:9">
      <c r="A265" s="6"/>
      <c r="B265" s="44" t="s">
        <v>250</v>
      </c>
      <c r="C265" s="44" t="s">
        <v>251</v>
      </c>
      <c r="D265" s="45" t="s">
        <v>252</v>
      </c>
      <c r="E265" s="46" t="s">
        <v>253</v>
      </c>
      <c r="F265" s="47">
        <v>2.5</v>
      </c>
      <c r="G265" s="47">
        <v>2.5</v>
      </c>
      <c r="H265" s="47"/>
      <c r="I265" s="48"/>
    </row>
    <row r="266" ht="19.9" customHeight="1" spans="2:9">
      <c r="B266" s="44" t="s">
        <v>250</v>
      </c>
      <c r="C266" s="44" t="s">
        <v>260</v>
      </c>
      <c r="D266" s="45" t="s">
        <v>261</v>
      </c>
      <c r="E266" s="46" t="s">
        <v>262</v>
      </c>
      <c r="F266" s="47">
        <v>7.66</v>
      </c>
      <c r="G266" s="47">
        <v>7.66</v>
      </c>
      <c r="H266" s="47"/>
      <c r="I266" s="48"/>
    </row>
    <row r="267" ht="19.9" customHeight="1" spans="2:9">
      <c r="B267" s="44" t="s">
        <v>250</v>
      </c>
      <c r="C267" s="44" t="s">
        <v>254</v>
      </c>
      <c r="D267" s="45" t="s">
        <v>255</v>
      </c>
      <c r="E267" s="46" t="s">
        <v>256</v>
      </c>
      <c r="F267" s="47">
        <v>2.88</v>
      </c>
      <c r="G267" s="47"/>
      <c r="H267" s="47">
        <v>2.88</v>
      </c>
      <c r="I267" s="48"/>
    </row>
    <row r="268" ht="19.9" customHeight="1" spans="2:9">
      <c r="B268" s="44" t="s">
        <v>250</v>
      </c>
      <c r="C268" s="44" t="s">
        <v>320</v>
      </c>
      <c r="D268" s="45" t="s">
        <v>321</v>
      </c>
      <c r="E268" s="46" t="s">
        <v>322</v>
      </c>
      <c r="F268" s="47">
        <v>1.5</v>
      </c>
      <c r="G268" s="47"/>
      <c r="H268" s="47">
        <v>1.5</v>
      </c>
      <c r="I268" s="48"/>
    </row>
    <row r="269" ht="19.9" customHeight="1" spans="2:9">
      <c r="B269" s="44" t="s">
        <v>250</v>
      </c>
      <c r="C269" s="44" t="s">
        <v>263</v>
      </c>
      <c r="D269" s="45" t="s">
        <v>264</v>
      </c>
      <c r="E269" s="46" t="s">
        <v>265</v>
      </c>
      <c r="F269" s="47">
        <v>4.3</v>
      </c>
      <c r="G269" s="47">
        <v>4.3</v>
      </c>
      <c r="H269" s="47"/>
      <c r="I269" s="48"/>
    </row>
    <row r="270" ht="19.9" customHeight="1" spans="2:9">
      <c r="B270" s="44" t="s">
        <v>250</v>
      </c>
      <c r="C270" s="44" t="s">
        <v>272</v>
      </c>
      <c r="D270" s="45" t="s">
        <v>302</v>
      </c>
      <c r="E270" s="46" t="s">
        <v>303</v>
      </c>
      <c r="F270" s="47">
        <v>0.2</v>
      </c>
      <c r="G270" s="47"/>
      <c r="H270" s="47">
        <v>0.2</v>
      </c>
      <c r="I270" s="48"/>
    </row>
    <row r="271" ht="19.9" customHeight="1" spans="2:9">
      <c r="B271" s="44" t="s">
        <v>250</v>
      </c>
      <c r="C271" s="44" t="s">
        <v>269</v>
      </c>
      <c r="D271" s="45" t="s">
        <v>313</v>
      </c>
      <c r="E271" s="46" t="s">
        <v>314</v>
      </c>
      <c r="F271" s="47">
        <v>2</v>
      </c>
      <c r="G271" s="47"/>
      <c r="H271" s="47">
        <v>2</v>
      </c>
      <c r="I271" s="48"/>
    </row>
    <row r="272" ht="19.9" customHeight="1" spans="2:9">
      <c r="B272" s="44" t="s">
        <v>250</v>
      </c>
      <c r="C272" s="44" t="s">
        <v>315</v>
      </c>
      <c r="D272" s="45" t="s">
        <v>316</v>
      </c>
      <c r="E272" s="46" t="s">
        <v>317</v>
      </c>
      <c r="F272" s="47">
        <v>2</v>
      </c>
      <c r="G272" s="47"/>
      <c r="H272" s="47">
        <v>2</v>
      </c>
      <c r="I272" s="48"/>
    </row>
    <row r="273" ht="19.9" customHeight="1" spans="2:9">
      <c r="B273" s="44" t="s">
        <v>22</v>
      </c>
      <c r="C273" s="44" t="s">
        <v>22</v>
      </c>
      <c r="D273" s="45" t="s">
        <v>278</v>
      </c>
      <c r="E273" s="46" t="s">
        <v>279</v>
      </c>
      <c r="F273" s="47">
        <v>354.39</v>
      </c>
      <c r="G273" s="47">
        <v>354.39</v>
      </c>
      <c r="H273" s="47"/>
      <c r="I273" s="48"/>
    </row>
    <row r="274" ht="19.9" customHeight="1" spans="1:9">
      <c r="A274" s="6"/>
      <c r="B274" s="44" t="s">
        <v>280</v>
      </c>
      <c r="C274" s="44" t="s">
        <v>269</v>
      </c>
      <c r="D274" s="45" t="s">
        <v>297</v>
      </c>
      <c r="E274" s="46" t="s">
        <v>298</v>
      </c>
      <c r="F274" s="47">
        <v>165.6</v>
      </c>
      <c r="G274" s="47">
        <v>165.6</v>
      </c>
      <c r="H274" s="47"/>
      <c r="I274" s="48"/>
    </row>
    <row r="275" ht="19.9" customHeight="1" spans="2:9">
      <c r="B275" s="44" t="s">
        <v>280</v>
      </c>
      <c r="C275" s="44" t="s">
        <v>286</v>
      </c>
      <c r="D275" s="45" t="s">
        <v>287</v>
      </c>
      <c r="E275" s="46" t="s">
        <v>288</v>
      </c>
      <c r="F275" s="47">
        <v>25.03</v>
      </c>
      <c r="G275" s="47">
        <v>25.03</v>
      </c>
      <c r="H275" s="47"/>
      <c r="I275" s="48"/>
    </row>
    <row r="276" ht="19.9" customHeight="1" spans="2:9">
      <c r="B276" s="44" t="s">
        <v>280</v>
      </c>
      <c r="C276" s="44" t="s">
        <v>283</v>
      </c>
      <c r="D276" s="45" t="s">
        <v>284</v>
      </c>
      <c r="E276" s="46" t="s">
        <v>285</v>
      </c>
      <c r="F276" s="47">
        <v>2.55</v>
      </c>
      <c r="G276" s="47">
        <v>2.55</v>
      </c>
      <c r="H276" s="47"/>
      <c r="I276" s="48"/>
    </row>
    <row r="277" ht="19.9" customHeight="1" spans="2:9">
      <c r="B277" s="44" t="s">
        <v>280</v>
      </c>
      <c r="C277" s="44" t="s">
        <v>294</v>
      </c>
      <c r="D277" s="45" t="s">
        <v>295</v>
      </c>
      <c r="E277" s="46" t="s">
        <v>296</v>
      </c>
      <c r="F277" s="47">
        <v>40.84</v>
      </c>
      <c r="G277" s="47">
        <v>40.84</v>
      </c>
      <c r="H277" s="47"/>
      <c r="I277" s="48"/>
    </row>
    <row r="278" ht="19.9" customHeight="1" spans="2:9">
      <c r="B278" s="44" t="s">
        <v>280</v>
      </c>
      <c r="C278" s="44" t="s">
        <v>299</v>
      </c>
      <c r="D278" s="45" t="s">
        <v>300</v>
      </c>
      <c r="E278" s="46" t="s">
        <v>301</v>
      </c>
      <c r="F278" s="47">
        <v>30.63</v>
      </c>
      <c r="G278" s="47">
        <v>30.63</v>
      </c>
      <c r="H278" s="47"/>
      <c r="I278" s="48"/>
    </row>
    <row r="279" ht="19.9" customHeight="1" spans="2:9">
      <c r="B279" s="44" t="s">
        <v>280</v>
      </c>
      <c r="C279" s="44" t="s">
        <v>272</v>
      </c>
      <c r="D279" s="45" t="s">
        <v>281</v>
      </c>
      <c r="E279" s="46" t="s">
        <v>282</v>
      </c>
      <c r="F279" s="47">
        <v>86.99</v>
      </c>
      <c r="G279" s="47">
        <v>86.99</v>
      </c>
      <c r="H279" s="47"/>
      <c r="I279" s="48"/>
    </row>
    <row r="280" ht="19.9" customHeight="1" spans="2:9">
      <c r="B280" s="44" t="s">
        <v>280</v>
      </c>
      <c r="C280" s="44" t="s">
        <v>289</v>
      </c>
      <c r="D280" s="45" t="s">
        <v>290</v>
      </c>
      <c r="E280" s="46" t="s">
        <v>291</v>
      </c>
      <c r="F280" s="47">
        <v>2.74</v>
      </c>
      <c r="G280" s="47">
        <v>2.74</v>
      </c>
      <c r="H280" s="47"/>
      <c r="I280" s="48"/>
    </row>
    <row r="281" ht="19.9" customHeight="1" spans="2:9">
      <c r="B281" s="44" t="s">
        <v>22</v>
      </c>
      <c r="C281" s="44" t="s">
        <v>22</v>
      </c>
      <c r="D281" s="45" t="s">
        <v>266</v>
      </c>
      <c r="E281" s="46" t="s">
        <v>267</v>
      </c>
      <c r="F281" s="47">
        <v>2.35</v>
      </c>
      <c r="G281" s="47">
        <v>2.35</v>
      </c>
      <c r="H281" s="47"/>
      <c r="I281" s="48"/>
    </row>
    <row r="282" ht="19.9" customHeight="1" spans="1:9">
      <c r="A282" s="6"/>
      <c r="B282" s="44" t="s">
        <v>268</v>
      </c>
      <c r="C282" s="44" t="s">
        <v>272</v>
      </c>
      <c r="D282" s="45" t="s">
        <v>273</v>
      </c>
      <c r="E282" s="46" t="s">
        <v>274</v>
      </c>
      <c r="F282" s="47">
        <v>2.35</v>
      </c>
      <c r="G282" s="47">
        <v>2.35</v>
      </c>
      <c r="H282" s="47"/>
      <c r="I282" s="48"/>
    </row>
    <row r="283" ht="8.5" customHeight="1" spans="1:9">
      <c r="A283" s="20"/>
      <c r="B283" s="20"/>
      <c r="C283" s="20"/>
      <c r="D283" s="49"/>
      <c r="E283" s="20"/>
      <c r="F283" s="20"/>
      <c r="G283" s="20"/>
      <c r="H283" s="20"/>
      <c r="I283" s="5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L10" sqref="L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1"/>
      <c r="F1" s="31"/>
      <c r="G1" s="22" t="s">
        <v>344</v>
      </c>
      <c r="H1" s="6"/>
    </row>
    <row r="2" ht="19.9" customHeight="1" spans="1:8">
      <c r="A2" s="1"/>
      <c r="B2" s="3" t="s">
        <v>345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23" t="s">
        <v>5</v>
      </c>
      <c r="H3" s="24"/>
    </row>
    <row r="4" ht="21.35" customHeight="1" spans="1:8">
      <c r="A4" s="8"/>
      <c r="B4" s="7" t="s">
        <v>102</v>
      </c>
      <c r="C4" s="7"/>
      <c r="D4" s="7"/>
      <c r="E4" s="7" t="s">
        <v>69</v>
      </c>
      <c r="F4" s="7" t="s">
        <v>70</v>
      </c>
      <c r="G4" s="7" t="s">
        <v>346</v>
      </c>
      <c r="H4" s="25"/>
    </row>
    <row r="5" ht="21.35" customHeight="1" spans="1:8">
      <c r="A5" s="8"/>
      <c r="B5" s="7" t="s">
        <v>103</v>
      </c>
      <c r="C5" s="7" t="s">
        <v>104</v>
      </c>
      <c r="D5" s="7" t="s">
        <v>105</v>
      </c>
      <c r="E5" s="7"/>
      <c r="F5" s="7"/>
      <c r="G5" s="7"/>
      <c r="H5" s="26"/>
    </row>
    <row r="6" ht="19.9" customHeight="1" spans="1:8">
      <c r="A6" s="9"/>
      <c r="B6" s="10"/>
      <c r="C6" s="10"/>
      <c r="D6" s="10"/>
      <c r="E6" s="10"/>
      <c r="F6" s="10" t="s">
        <v>71</v>
      </c>
      <c r="G6" s="11">
        <f>G8+G11+G16</f>
        <v>292.85</v>
      </c>
      <c r="H6" s="27"/>
    </row>
    <row r="7" ht="19.9" customHeight="1" spans="1:8">
      <c r="A7" s="8"/>
      <c r="B7" s="16"/>
      <c r="C7" s="16"/>
      <c r="D7" s="16"/>
      <c r="E7" s="16"/>
      <c r="F7" s="17" t="s">
        <v>22</v>
      </c>
      <c r="G7" s="18">
        <v>292.85</v>
      </c>
      <c r="H7" s="25"/>
    </row>
    <row r="8" ht="19.9" customHeight="1" spans="1:8">
      <c r="A8" s="8"/>
      <c r="B8" s="16"/>
      <c r="C8" s="16"/>
      <c r="D8" s="16"/>
      <c r="E8" s="16"/>
      <c r="F8" s="17" t="s">
        <v>73</v>
      </c>
      <c r="G8" s="18">
        <v>28.45</v>
      </c>
      <c r="H8" s="25"/>
    </row>
    <row r="9" ht="19.9" customHeight="1" spans="2:8">
      <c r="B9" s="16"/>
      <c r="C9" s="16"/>
      <c r="D9" s="16"/>
      <c r="E9" s="16"/>
      <c r="F9" s="17" t="s">
        <v>135</v>
      </c>
      <c r="G9" s="18">
        <v>28.45</v>
      </c>
      <c r="H9" s="26"/>
    </row>
    <row r="10" ht="19.9" customHeight="1" spans="1:8">
      <c r="A10" s="8"/>
      <c r="B10" s="16" t="s">
        <v>122</v>
      </c>
      <c r="C10" s="16" t="s">
        <v>107</v>
      </c>
      <c r="D10" s="16" t="s">
        <v>117</v>
      </c>
      <c r="E10" s="16" t="s">
        <v>72</v>
      </c>
      <c r="F10" s="17" t="s">
        <v>347</v>
      </c>
      <c r="G10" s="19">
        <v>28.45</v>
      </c>
      <c r="H10" s="26"/>
    </row>
    <row r="11" ht="19.9" customHeight="1" spans="2:8">
      <c r="B11" s="16"/>
      <c r="C11" s="16"/>
      <c r="D11" s="16"/>
      <c r="E11" s="16"/>
      <c r="F11" s="17" t="s">
        <v>93</v>
      </c>
      <c r="G11" s="18">
        <v>188.8</v>
      </c>
      <c r="H11" s="25"/>
    </row>
    <row r="12" ht="19.9" customHeight="1" spans="1:8">
      <c r="A12" s="8"/>
      <c r="B12" s="16"/>
      <c r="C12" s="16"/>
      <c r="D12" s="16"/>
      <c r="E12" s="16"/>
      <c r="F12" s="17" t="s">
        <v>126</v>
      </c>
      <c r="G12" s="18">
        <v>172.8</v>
      </c>
      <c r="H12" s="26"/>
    </row>
    <row r="13" ht="19.9" customHeight="1" spans="1:8">
      <c r="A13" s="8"/>
      <c r="B13" s="16" t="s">
        <v>122</v>
      </c>
      <c r="C13" s="16" t="s">
        <v>107</v>
      </c>
      <c r="D13" s="16" t="s">
        <v>125</v>
      </c>
      <c r="E13" s="16" t="s">
        <v>92</v>
      </c>
      <c r="F13" s="17" t="s">
        <v>348</v>
      </c>
      <c r="G13" s="19">
        <v>172.8</v>
      </c>
      <c r="H13" s="26"/>
    </row>
    <row r="14" ht="19.9" customHeight="1" spans="2:8">
      <c r="B14" s="16"/>
      <c r="C14" s="16"/>
      <c r="D14" s="16"/>
      <c r="E14" s="16"/>
      <c r="F14" s="17" t="s">
        <v>124</v>
      </c>
      <c r="G14" s="18">
        <v>16</v>
      </c>
      <c r="H14" s="26"/>
    </row>
    <row r="15" ht="19.9" customHeight="1" spans="1:8">
      <c r="A15" s="8"/>
      <c r="B15" s="16" t="s">
        <v>122</v>
      </c>
      <c r="C15" s="16" t="s">
        <v>107</v>
      </c>
      <c r="D15" s="16" t="s">
        <v>123</v>
      </c>
      <c r="E15" s="16" t="s">
        <v>92</v>
      </c>
      <c r="F15" s="17" t="s">
        <v>349</v>
      </c>
      <c r="G15" s="19">
        <v>16</v>
      </c>
      <c r="H15" s="26"/>
    </row>
    <row r="16" ht="19.9" customHeight="1" spans="2:8">
      <c r="B16" s="16"/>
      <c r="C16" s="16"/>
      <c r="D16" s="16"/>
      <c r="E16" s="16"/>
      <c r="F16" s="17" t="s">
        <v>75</v>
      </c>
      <c r="G16" s="18">
        <v>75.6</v>
      </c>
      <c r="H16" s="25"/>
    </row>
    <row r="17" ht="19.9" customHeight="1" spans="1:8">
      <c r="A17" s="8"/>
      <c r="B17" s="16"/>
      <c r="C17" s="16"/>
      <c r="D17" s="16"/>
      <c r="E17" s="16"/>
      <c r="F17" s="17" t="s">
        <v>126</v>
      </c>
      <c r="G17" s="18">
        <v>75.6</v>
      </c>
      <c r="H17" s="26"/>
    </row>
    <row r="18" ht="19.9" customHeight="1" spans="1:8">
      <c r="A18" s="8"/>
      <c r="B18" s="16" t="s">
        <v>122</v>
      </c>
      <c r="C18" s="16" t="s">
        <v>107</v>
      </c>
      <c r="D18" s="16" t="s">
        <v>125</v>
      </c>
      <c r="E18" s="16" t="s">
        <v>74</v>
      </c>
      <c r="F18" s="17" t="s">
        <v>350</v>
      </c>
      <c r="G18" s="19">
        <v>75.6</v>
      </c>
      <c r="H18" s="26"/>
    </row>
    <row r="19" ht="8.5" customHeight="1" spans="1:8">
      <c r="A19" s="20"/>
      <c r="B19" s="21"/>
      <c r="C19" s="21"/>
      <c r="D19" s="21"/>
      <c r="E19" s="21"/>
      <c r="F19" s="20"/>
      <c r="G19" s="20"/>
      <c r="H19" s="3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2023-02-01T14:26:00Z</dcterms:created>
  <dcterms:modified xsi:type="dcterms:W3CDTF">2023-02-08T07:29:08Z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3076669CB6D0480DA336E863625B91BD</vt:lpwstr>
  </property>
</Properties>
</file>